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700" activeTab="0"/>
  </bookViews>
  <sheets>
    <sheet name="Complete Danish catalog" sheetId="1" r:id="rId1"/>
  </sheets>
  <definedNames>
    <definedName name="_xlnm.Print_Titles" localSheetId="0">'Complete Danish catalog'!$1:$2</definedName>
  </definedNames>
  <calcPr fullCalcOnLoad="1"/>
</workbook>
</file>

<file path=xl/sharedStrings.xml><?xml version="1.0" encoding="utf-8"?>
<sst xmlns="http://schemas.openxmlformats.org/spreadsheetml/2006/main" count="1234" uniqueCount="644">
  <si>
    <r>
      <t xml:space="preserve">Hanse garage + 2 Fiat Balillia (Mini Cars) i orig. kasse </t>
    </r>
    <r>
      <rPr>
        <i/>
        <sz val="10"/>
        <color indexed="12"/>
        <rFont val="Arial"/>
        <family val="2"/>
      </rPr>
      <t>/Hanse garage + 2 Fiat Balillia (Mini Cars) in org box</t>
    </r>
  </si>
  <si>
    <r>
      <t xml:space="preserve">Scalextrix, startsæt + diverse Revell og Fleischmann biler m.m. </t>
    </r>
    <r>
      <rPr>
        <i/>
        <sz val="10"/>
        <color indexed="12"/>
        <rFont val="Arial"/>
        <family val="2"/>
      </rPr>
      <t>/Scalectrix, starter set + var Revell and Fleischmann cars and more</t>
    </r>
  </si>
  <si>
    <r>
      <t xml:space="preserve">Triang Minic Motorway / racerbane 10 store kasser fyldt med biler, baner, dele m.m. </t>
    </r>
    <r>
      <rPr>
        <i/>
        <sz val="10"/>
        <color indexed="12"/>
        <rFont val="Arial"/>
        <family val="2"/>
      </rPr>
      <t>/Triang Minic Motorway / race track 10 large boxes filled with cars, track, parts and more</t>
    </r>
  </si>
  <si>
    <r>
      <t xml:space="preserve">Tekno, Vilmer m.m. 10 div. enheder bla. Volvo,Scania stigebil, Carlsberg, skraldebil m.m. </t>
    </r>
    <r>
      <rPr>
        <i/>
        <sz val="10"/>
        <color indexed="12"/>
        <rFont val="Arial"/>
        <family val="2"/>
      </rPr>
      <t>/Tekno, Vilmer and more 10 var units incl Volvo,Scania ladder truck, Carlsberg, dump truck and more</t>
    </r>
  </si>
  <si>
    <r>
      <t xml:space="preserve">Britains traktor m. tilbehør </t>
    </r>
    <r>
      <rPr>
        <i/>
        <sz val="10"/>
        <color indexed="12"/>
        <rFont val="Arial"/>
        <family val="2"/>
      </rPr>
      <t>/Britains tractor w. ascessories</t>
    </r>
  </si>
  <si>
    <r>
      <t xml:space="preserve">Tekno, ca. 15 diverse bla. 544, 17M, MB amb.VW stigeefterløber, VW type II „Anders And“ „BP“ m.m. </t>
    </r>
    <r>
      <rPr>
        <i/>
        <sz val="10"/>
        <color indexed="12"/>
        <rFont val="Arial"/>
        <family val="2"/>
      </rPr>
      <t>/Tekno, approx 15 var incl  544, 17M, MB amb.VW ladder trailer, VW type II „Anders And“ „BP“ and more</t>
    </r>
  </si>
  <si>
    <r>
      <t xml:space="preserve">Corgi, Dinky m.m. ca. 20 diverse 60èrne </t>
    </r>
    <r>
      <rPr>
        <i/>
        <sz val="10"/>
        <color indexed="12"/>
        <rFont val="Arial"/>
        <family val="2"/>
      </rPr>
      <t>/Corgi, Dinky and more approx 20 ea 60es</t>
    </r>
  </si>
  <si>
    <r>
      <t xml:space="preserve">Lot 406-414 er en utrolig samling gamle stenbyggeklodser i flotte gamle originale æsker fra Anker og Richter </t>
    </r>
    <r>
      <rPr>
        <b/>
        <i/>
        <sz val="10"/>
        <color indexed="12"/>
        <rFont val="Arial"/>
        <family val="2"/>
      </rPr>
      <t>/Lots 406-414 is an incredible collection of old stone building bricks in great old org boxes from Anker og Richter</t>
    </r>
  </si>
  <si>
    <r>
      <t xml:space="preserve">Gl sparebøsse „Hafnia“ </t>
    </r>
    <r>
      <rPr>
        <i/>
        <sz val="10"/>
        <color indexed="12"/>
        <rFont val="Arial"/>
        <family val="2"/>
      </rPr>
      <t>/Old bank "Hafnia"</t>
    </r>
  </si>
  <si>
    <r>
      <t xml:space="preserve">Mercedes Benz, 4 diverse ældre originale bøger 30/50èrne </t>
    </r>
    <r>
      <rPr>
        <i/>
        <sz val="10"/>
        <color indexed="12"/>
        <rFont val="Arial"/>
        <family val="2"/>
      </rPr>
      <t>/Mercedes Benz, 4 var older org books 30/50es</t>
    </r>
  </si>
  <si>
    <r>
      <t xml:space="preserve">Dampmaskine, gl opretstående Doll u/skorsten </t>
    </r>
    <r>
      <rPr>
        <i/>
        <sz val="10"/>
        <color indexed="12"/>
        <rFont val="Arial"/>
        <family val="2"/>
      </rPr>
      <t>/Steam engine, old vertical Doll without smokestack</t>
    </r>
  </si>
  <si>
    <r>
      <t xml:space="preserve">Meccano byggesæt i original kasse </t>
    </r>
    <r>
      <rPr>
        <i/>
        <sz val="10"/>
        <color indexed="12"/>
        <rFont val="Arial"/>
        <family val="2"/>
      </rPr>
      <t>/Meccano erector set in org box</t>
    </r>
  </si>
  <si>
    <r>
      <t xml:space="preserve">Meccano, flyvemaskine byggesæt no. 11 i orig kasse </t>
    </r>
    <r>
      <rPr>
        <i/>
        <sz val="10"/>
        <color indexed="12"/>
        <rFont val="Arial"/>
        <family val="2"/>
      </rPr>
      <t>/Meccano, aircraft kit no. 11 in org box</t>
    </r>
  </si>
  <si>
    <r>
      <t xml:space="preserve">Gl. sparebøsse i blik „The Worlds Banker“ m. små defekter </t>
    </r>
    <r>
      <rPr>
        <i/>
        <sz val="10"/>
        <color indexed="12"/>
        <rFont val="Arial"/>
        <family val="2"/>
      </rPr>
      <t>/Old tin bank "The World's Banker" with minor defects</t>
    </r>
  </si>
  <si>
    <r>
      <t xml:space="preserve">Plakat „Sikker Hansen“ FDB Davre Gryn“ </t>
    </r>
    <r>
      <rPr>
        <i/>
        <sz val="10"/>
        <color indexed="12"/>
        <rFont val="Arial"/>
        <family val="2"/>
      </rPr>
      <t>/Poster</t>
    </r>
  </si>
  <si>
    <r>
      <t xml:space="preserve">4 Nazi sprællemænd </t>
    </r>
    <r>
      <rPr>
        <i/>
        <sz val="10"/>
        <color indexed="12"/>
        <rFont val="Arial"/>
        <family val="2"/>
      </rPr>
      <t>/4 ea Nazi jumping Jacks</t>
    </r>
  </si>
  <si>
    <r>
      <t xml:space="preserve">Vilesco dampmaskine + lidt tilbehør </t>
    </r>
    <r>
      <rPr>
        <i/>
        <sz val="10"/>
        <color indexed="12"/>
        <rFont val="Arial"/>
        <family val="2"/>
      </rPr>
      <t>/Vilesco steam engine + a little ascessories</t>
    </r>
  </si>
  <si>
    <r>
      <t xml:space="preserve">Pilot blyskibe, lille lot med skibe og lidt Micro </t>
    </r>
    <r>
      <rPr>
        <i/>
        <sz val="10"/>
        <color indexed="12"/>
        <rFont val="Arial"/>
        <family val="2"/>
      </rPr>
      <t>/Pilot lead ships, small lot with ships and a little Micro</t>
    </r>
  </si>
  <si>
    <t>Udgår /Lot withdrawn</t>
  </si>
  <si>
    <r>
      <t xml:space="preserve">Gl. postkortalbum + diverse kort </t>
    </r>
    <r>
      <rPr>
        <i/>
        <sz val="10"/>
        <color indexed="12"/>
        <rFont val="Arial"/>
        <family val="2"/>
      </rPr>
      <t>/Old postcard album + var cards</t>
    </r>
  </si>
  <si>
    <r>
      <t xml:space="preserve">Bliklegetøj, god rodekasse med reservedele til både biler, fly, figurer m.m. </t>
    </r>
    <r>
      <rPr>
        <i/>
        <sz val="10"/>
        <color indexed="12"/>
        <rFont val="Arial"/>
        <family val="2"/>
      </rPr>
      <t>/Tin toys, good mixed box with spare parts for boats, cars, planes, figures and more</t>
    </r>
  </si>
  <si>
    <r>
      <t>Udgår</t>
    </r>
    <r>
      <rPr>
        <i/>
        <sz val="10"/>
        <color indexed="12"/>
        <rFont val="Arial"/>
        <family val="2"/>
      </rPr>
      <t xml:space="preserve"> /Lot withdrawn</t>
    </r>
  </si>
  <si>
    <r>
      <t>Fra nr. 651 -664 er indleveret af tidligere legetøjsgrosserer Gregers Larsen som var direktør i Danks Legetøjsfabrik. Dansk Legetøjsfabrik var ansvarlig for det danske fængselslegetøj som bar flagmærket som varemærke. De indleverede effekter omfatter både vareprøver, kataloger, pressefotos m.m. - Meget forsigtige vurderinger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/Lots nos 651-664 are submitted by former toy merchant Gregers Larsen who were managing director of Dansk Legetøjsfabrik [Danish Toy Factory]. The factory was responsible for the Danish prison toys which carried the flag logo. The submitted items include samples, catalogs, press photos and more - very cautious estimates</t>
    </r>
  </si>
  <si>
    <r>
      <t xml:space="preserve">Lastbil med gasgenerator </t>
    </r>
    <r>
      <rPr>
        <i/>
        <sz val="10"/>
        <color indexed="12"/>
        <rFont val="Arial"/>
        <family val="2"/>
      </rPr>
      <t>/Truck with gas generator</t>
    </r>
  </si>
  <si>
    <r>
      <t xml:space="preserve">Lastbil </t>
    </r>
    <r>
      <rPr>
        <i/>
        <sz val="10"/>
        <color indexed="12"/>
        <rFont val="Arial"/>
        <family val="2"/>
      </rPr>
      <t>/Truck</t>
    </r>
  </si>
  <si>
    <r>
      <t xml:space="preserve">Hestevogn </t>
    </r>
    <r>
      <rPr>
        <i/>
        <sz val="10"/>
        <color indexed="12"/>
        <rFont val="Arial"/>
        <family val="2"/>
      </rPr>
      <t>/Horsedrawn carriage</t>
    </r>
  </si>
  <si>
    <r>
      <t xml:space="preserve">Bus med chauffør </t>
    </r>
    <r>
      <rPr>
        <i/>
        <sz val="10"/>
        <color indexed="12"/>
        <rFont val="Arial"/>
        <family val="2"/>
      </rPr>
      <t>/bus with driver</t>
    </r>
  </si>
  <si>
    <r>
      <t xml:space="preserve">2 lastbiler og en lille DSB bil </t>
    </r>
    <r>
      <rPr>
        <i/>
        <sz val="10"/>
        <color indexed="12"/>
        <rFont val="Arial"/>
        <family val="2"/>
      </rPr>
      <t>/2 trucks and a small DSB car</t>
    </r>
  </si>
  <si>
    <r>
      <t xml:space="preserve">Lokomotiv og damptromle </t>
    </r>
    <r>
      <rPr>
        <i/>
        <sz val="10"/>
        <color indexed="12"/>
        <rFont val="Arial"/>
        <family val="2"/>
      </rPr>
      <t>/Locomotive and steam roller</t>
    </r>
  </si>
  <si>
    <r>
      <t xml:space="preserve">Rodekasse m. div. bla Tekno motor i orig kasse </t>
    </r>
    <r>
      <rPr>
        <i/>
        <sz val="10"/>
        <color indexed="12"/>
        <rFont val="Arial"/>
        <family val="2"/>
      </rPr>
      <t>/Mixed box with var incl Tekno motor in org box</t>
    </r>
  </si>
  <si>
    <r>
      <t xml:space="preserve">Lego, keglespil i original æske no 308 </t>
    </r>
    <r>
      <rPr>
        <i/>
        <sz val="10"/>
        <color indexed="12"/>
        <rFont val="Arial"/>
        <family val="2"/>
      </rPr>
      <t>/Lego, pin game in org box no. 308</t>
    </r>
  </si>
  <si>
    <r>
      <t xml:space="preserve">Rodekasse med bla. 1:43, blikbiler, BP traktor, gl. dukker </t>
    </r>
    <r>
      <rPr>
        <i/>
        <sz val="10"/>
        <color indexed="12"/>
        <rFont val="Arial"/>
        <family val="2"/>
      </rPr>
      <t>/Mixed box incl 1:43, tin cars, BP tractor, old dolls</t>
    </r>
  </si>
  <si>
    <r>
      <t xml:space="preserve">Stor biografplakat i lærred „Paw“ </t>
    </r>
    <r>
      <rPr>
        <i/>
        <sz val="10"/>
        <color indexed="12"/>
        <rFont val="Arial"/>
        <family val="2"/>
      </rPr>
      <t>/Large cinema poster on canvas "Paw"</t>
    </r>
  </si>
  <si>
    <r>
      <t xml:space="preserve">Tekno, 4 blikfalckbiler i flot stand m. enkelte mangler </t>
    </r>
    <r>
      <rPr>
        <i/>
        <sz val="10"/>
        <color indexed="12"/>
        <rFont val="Arial"/>
        <family val="2"/>
      </rPr>
      <t>/Tekno, 4 tin Falck cars in great cond with a few defects</t>
    </r>
  </si>
  <si>
    <r>
      <t xml:space="preserve">Træfly „Douglas DC3“ ubygget i orig. kasse </t>
    </r>
    <r>
      <rPr>
        <i/>
        <sz val="10"/>
        <color indexed="12"/>
        <rFont val="Arial"/>
        <family val="2"/>
      </rPr>
      <t>/Wooden airplane, "Douglas DC3" unbuilt in org box</t>
    </r>
  </si>
  <si>
    <r>
      <t xml:space="preserve">Britains traktor lot, Ford Super Major 5000 + 3 stk tilbehør - flot stand </t>
    </r>
    <r>
      <rPr>
        <i/>
        <sz val="10"/>
        <color indexed="12"/>
        <rFont val="Arial"/>
        <family val="2"/>
      </rPr>
      <t>/Britains tractor lot, Ford Super Major 5000 + 3 ea ascessories</t>
    </r>
  </si>
  <si>
    <r>
      <t xml:space="preserve">Blikbiler m.m. 7 diverse enheder bla Ford Mustang </t>
    </r>
    <r>
      <rPr>
        <i/>
        <sz val="10"/>
        <color indexed="12"/>
        <rFont val="Arial"/>
        <family val="2"/>
      </rPr>
      <t>/Tin cars and more, 7 var units incl Ford Mustang</t>
    </r>
  </si>
  <si>
    <r>
      <t xml:space="preserve">Corgi, Matchbox m.m. 10 diverse bla Batmobil, Chipperfield m.m. det meste VG-MB </t>
    </r>
    <r>
      <rPr>
        <i/>
        <sz val="10"/>
        <color indexed="12"/>
        <rFont val="Arial"/>
        <family val="2"/>
      </rPr>
      <t>/Corgi, Matchbox and more, 10 var incl Batmobile, Chipperfield and more, most VG-MB</t>
    </r>
  </si>
  <si>
    <r>
      <t xml:space="preserve">Tekno, 5 diverse bla. Mustang, Volvo brandcheef, Lincoln, Kosangas m.m. </t>
    </r>
    <r>
      <rPr>
        <i/>
        <sz val="10"/>
        <color indexed="12"/>
        <rFont val="Arial"/>
        <family val="2"/>
      </rPr>
      <t>/Tekno, 5 var incl Mustang, Volvo Fire Chief, Lincoln, Kosangas and more</t>
    </r>
  </si>
  <si>
    <r>
      <t xml:space="preserve">Tekno, 4 blikfalckbiler + hestehænger i blandet stand </t>
    </r>
    <r>
      <rPr>
        <i/>
        <sz val="10"/>
        <color indexed="12"/>
        <rFont val="Arial"/>
        <family val="2"/>
      </rPr>
      <t>/Tekno, 4 tin Falck cars + horse trailer in mixed cond</t>
    </r>
  </si>
  <si>
    <r>
      <t xml:space="preserve">Tekno, Falck sort MC, 2 Dodge + traktor + tilbehør </t>
    </r>
    <r>
      <rPr>
        <i/>
        <sz val="10"/>
        <color indexed="12"/>
        <rFont val="Arial"/>
        <family val="2"/>
      </rPr>
      <t>/Tekno, Falck black MC, 2 Dodge + tractor + ascessories</t>
    </r>
  </si>
  <si>
    <r>
      <t xml:space="preserve">Rodelot m. Tekno ingeniørsæt i orig. kasse, div. motorer lidt Corgi og Dinky samt Nilfisk sparebøsse </t>
    </r>
    <r>
      <rPr>
        <i/>
        <sz val="10"/>
        <color indexed="12"/>
        <rFont val="Arial"/>
        <family val="2"/>
      </rPr>
      <t>/Mixed lot with Tekno erector set in org box, var motors, a little Corgi and Dinky plus Nilfisk bank</t>
    </r>
  </si>
  <si>
    <r>
      <t xml:space="preserve">Tekno, Taunus Transit „Tivoli“ (G-VG) Tekno Falck fejeblad (VG) Tekno Opel Kadet (VG) </t>
    </r>
    <r>
      <rPr>
        <i/>
        <sz val="10"/>
        <color indexed="12"/>
        <rFont val="Arial"/>
        <family val="2"/>
      </rPr>
      <t>/Tekno, Taunus Transit „Tivoli“ (G-VG) Tekno Falck wrecker (VG) Tekno Opel Kadet (VG)</t>
    </r>
  </si>
  <si>
    <r>
      <t xml:space="preserve">Tekno, Volvo 144/164/Saab 99, Campingvogn, MB230SL </t>
    </r>
    <r>
      <rPr>
        <i/>
        <sz val="10"/>
        <color indexed="12"/>
        <rFont val="Arial"/>
        <family val="2"/>
      </rPr>
      <t>/Tekno, Volvo 144/164/Saab 99, Camper, MB230SL</t>
    </r>
  </si>
  <si>
    <r>
      <t xml:space="preserve">Corgi/Dinky/Matchbox m.m. ca. 35-40 diverse + Lego sæt no. 854 </t>
    </r>
    <r>
      <rPr>
        <i/>
        <sz val="10"/>
        <color indexed="12"/>
        <rFont val="Arial"/>
        <family val="2"/>
      </rPr>
      <t>/Corgi/Dinky/Matchbox and more approx 35-40 var + Lego set no. 854</t>
    </r>
  </si>
  <si>
    <r>
      <t xml:space="preserve">Tekno m.m.lot m. diverse V8, Dodge samt BP Nimbus m. sidevogn </t>
    </r>
    <r>
      <rPr>
        <i/>
        <sz val="10"/>
        <color indexed="12"/>
        <rFont val="Arial"/>
        <family val="2"/>
      </rPr>
      <t>/Tekno and more, lot w. var V8, Dodge plus BP Nimbus with sidecar</t>
    </r>
  </si>
  <si>
    <t xml:space="preserve">Tekno, 4 x VW type I bla Pfaff, Møbeltransport DK </t>
  </si>
  <si>
    <r>
      <t xml:space="preserve">Lego, Gulf benzinstander </t>
    </r>
    <r>
      <rPr>
        <i/>
        <sz val="10"/>
        <color indexed="12"/>
        <rFont val="Arial"/>
        <family val="2"/>
      </rPr>
      <t>/Lego, Gulf gasoline pump</t>
    </r>
  </si>
  <si>
    <r>
      <t xml:space="preserve">Tekno, Zonen station + 3 biler (Triangel, Buick) </t>
    </r>
    <r>
      <rPr>
        <i/>
        <sz val="10"/>
        <color indexed="12"/>
        <rFont val="Arial"/>
        <family val="2"/>
      </rPr>
      <t>/Tekno, Zonen station + 3 cars (Triangel, Buick)</t>
    </r>
  </si>
  <si>
    <r>
      <t xml:space="preserve">Tekno, 2 Falck blikbiler, rød amb. samt projektørbil </t>
    </r>
    <r>
      <rPr>
        <i/>
        <sz val="10"/>
        <color indexed="12"/>
        <rFont val="Arial"/>
        <family val="2"/>
      </rPr>
      <t>/Tekno, 2 Falck cars, red amb. plus floodlight car</t>
    </r>
  </si>
  <si>
    <r>
      <t xml:space="preserve">Tekno, 3 Zone blikbiler + anh. brandbil uden stige, kranbil, øksebil u/økser </t>
    </r>
    <r>
      <rPr>
        <i/>
        <sz val="10"/>
        <color indexed="12"/>
        <rFont val="Arial"/>
        <family val="2"/>
      </rPr>
      <t>/Tekno, 3 Zonen tin cars + trailer fire truck without ladder, tow truck, axe truck without axes</t>
    </r>
  </si>
  <si>
    <r>
      <t xml:space="preserve">Tekno, Zonenstation i træ </t>
    </r>
    <r>
      <rPr>
        <i/>
        <sz val="10"/>
        <color indexed="12"/>
        <rFont val="Arial"/>
        <family val="2"/>
      </rPr>
      <t>/Tekno, wooden Zonen station</t>
    </r>
  </si>
  <si>
    <r>
      <t xml:space="preserve">Tekno, blå blikambulance i pæn stand </t>
    </r>
    <r>
      <rPr>
        <i/>
        <sz val="10"/>
        <color indexed="12"/>
        <rFont val="Arial"/>
        <family val="2"/>
      </rPr>
      <t>/Tekno, blue tin ambulance in neat cond</t>
    </r>
  </si>
  <si>
    <r>
      <t xml:space="preserve">12 cykelryttere i plastic </t>
    </r>
    <r>
      <rPr>
        <i/>
        <sz val="10"/>
        <color indexed="12"/>
        <rFont val="Arial"/>
        <family val="2"/>
      </rPr>
      <t>/12 plastic bicyclists</t>
    </r>
  </si>
  <si>
    <r>
      <t xml:space="preserve">Tekno, gul post MC, VW type I Pfaff, VW 1300 rød, Falck Jeep </t>
    </r>
    <r>
      <rPr>
        <i/>
        <sz val="10"/>
        <color indexed="12"/>
        <rFont val="Arial"/>
        <family val="2"/>
      </rPr>
      <t>/Tekno, yellow mail MC, VW type I Pfaff, VW 1300 red, Falck Jeep</t>
    </r>
  </si>
  <si>
    <r>
      <t xml:space="preserve">Tekno, 14 diverse bla. VW stigeefterløber, Lloyd, VW, MG1100, Honest John m.m. </t>
    </r>
    <r>
      <rPr>
        <i/>
        <sz val="10"/>
        <color indexed="12"/>
        <rFont val="Arial"/>
        <family val="2"/>
      </rPr>
      <t>/Tekno, 14 var incl VW ladder trailer, Lloyd, VW, MG1100, Honest John and more</t>
    </r>
  </si>
  <si>
    <r>
      <t xml:space="preserve">Tekno, Matchbox, Corgi m.m. ca. 15 diverse biler (Lloyd VG) + diverse Schuco Jguar E </t>
    </r>
    <r>
      <rPr>
        <i/>
        <sz val="10"/>
        <color indexed="12"/>
        <rFont val="Arial"/>
        <family val="2"/>
      </rPr>
      <t>/Tekno, Matchbox, Corgi and more approx 15 var cars (Lloyd VG) +  var Schuco Jaguar E</t>
    </r>
  </si>
  <si>
    <r>
      <t xml:space="preserve">Tekno, Scania stigebil, Volvo BP og Shell tankbil samt tømmerbil </t>
    </r>
    <r>
      <rPr>
        <i/>
        <sz val="10"/>
        <color indexed="12"/>
        <rFont val="Arial"/>
        <family val="2"/>
      </rPr>
      <t>/Tekno, Scania ladder truck, Volvo BP og Shell tanker truck plus lumber truck</t>
    </r>
  </si>
  <si>
    <r>
      <t xml:space="preserve">Tekno, 5 personbiler 2 x DKW, Opel Record, 544, samt Taunus 17M </t>
    </r>
    <r>
      <rPr>
        <i/>
        <sz val="10"/>
        <color indexed="12"/>
        <rFont val="Arial"/>
        <family val="2"/>
      </rPr>
      <t>/Tekno, 5 pass cars 2 x DKW, Opel Record, 544, plus Taunus 17M</t>
    </r>
  </si>
  <si>
    <r>
      <t xml:space="preserve">Tekno, VW type II Familie Journalen, OMA, Røde Løber, stigebil m.m. </t>
    </r>
    <r>
      <rPr>
        <i/>
        <sz val="10"/>
        <color indexed="12"/>
        <rFont val="Arial"/>
        <family val="2"/>
      </rPr>
      <t>/Tekno, VW type II Familie Journalen, OMA, Red Carpet, ladder van and more</t>
    </r>
  </si>
  <si>
    <r>
      <t xml:space="preserve">Corgi m.m. ca. 10 diverse + Japansk blikbil (BMW) </t>
    </r>
    <r>
      <rPr>
        <i/>
        <sz val="10"/>
        <color indexed="12"/>
        <rFont val="Arial"/>
        <family val="2"/>
      </rPr>
      <t>/Corgi and more approx 10 var + Japanese tin car (BMW)</t>
    </r>
  </si>
  <si>
    <r>
      <t xml:space="preserve">Tekno, 7 diverse Scania m. hænger, MB ambulance rød, 2 x traktorer + div. </t>
    </r>
    <r>
      <rPr>
        <i/>
        <sz val="10"/>
        <color indexed="12"/>
        <rFont val="Arial"/>
        <family val="2"/>
      </rPr>
      <t>/Tekno, 7 var Scania w. trailer, MB ambulance red, 2 x tractors + var.</t>
    </r>
  </si>
  <si>
    <r>
      <t xml:space="preserve">Matchbox m.m. ca. 20-25 div. samt  Lego 1:87 „Kølevogn“ </t>
    </r>
    <r>
      <rPr>
        <i/>
        <sz val="10"/>
        <color indexed="12"/>
        <rFont val="Arial"/>
        <family val="2"/>
      </rPr>
      <t>/Matchbox and more approx 20-25 var plus Lego 1:87 „Kølevogn“ [refrigeration van]</t>
    </r>
  </si>
  <si>
    <r>
      <t xml:space="preserve">Redningsstation i træ </t>
    </r>
    <r>
      <rPr>
        <i/>
        <sz val="10"/>
        <color indexed="12"/>
        <rFont val="Arial"/>
        <family val="2"/>
      </rPr>
      <t>/Wooden turn-out station</t>
    </r>
  </si>
  <si>
    <r>
      <t xml:space="preserve">Tekno, 3 stk Tuborgbil, Carlsbergbil Volvo Express, samt Volvo Esso tankbil </t>
    </r>
    <r>
      <rPr>
        <i/>
        <sz val="10"/>
        <color indexed="12"/>
        <rFont val="Arial"/>
        <family val="2"/>
      </rPr>
      <t>/Tekno, 3 ea Tuborg truck, Carlsberg truck Volvo Express, plus Volvo Esso tanker</t>
    </r>
  </si>
  <si>
    <r>
      <t xml:space="preserve">Tekno, Dodge V8, Packhard m.m. ca. 13 diverse + hængere </t>
    </r>
    <r>
      <rPr>
        <i/>
        <sz val="10"/>
        <color indexed="12"/>
        <rFont val="Arial"/>
        <family val="2"/>
      </rPr>
      <t>/Tekno, Dodge V8, Packhard and more, approx 13 var + trailers</t>
    </r>
  </si>
  <si>
    <r>
      <t xml:space="preserve">Tekno, blikambulance, BP Nimbus med sidevogn + diverse motorer, figurer m.m. </t>
    </r>
    <r>
      <rPr>
        <i/>
        <sz val="10"/>
        <color indexed="12"/>
        <rFont val="Arial"/>
        <family val="2"/>
      </rPr>
      <t>/Tekno, tin ambulance, BP Nimbus with sidecar + var motors, figures and more</t>
    </r>
  </si>
  <si>
    <r>
      <t xml:space="preserve">Rodekasse, Tekno Falckstation + blikambulance, Vilesco, Wittrocktog flot i æske, Tekno ing.sæt, kraftstation m.m. </t>
    </r>
    <r>
      <rPr>
        <i/>
        <sz val="10"/>
        <color indexed="12"/>
        <rFont val="Arial"/>
        <family val="2"/>
      </rPr>
      <t>/Mixed box, Tekno Falck station + tin ambulance, Vilesco, Wittrock trains in great box, Tekno erector set, power station and more</t>
    </r>
  </si>
  <si>
    <r>
      <t xml:space="preserve">Tekno m.m. 8 div. bla. V8, Triangel, Mercury, Taxa m.m. </t>
    </r>
    <r>
      <rPr>
        <i/>
        <sz val="10"/>
        <color indexed="12"/>
        <rFont val="Arial"/>
        <family val="2"/>
      </rPr>
      <t>/Tekno and more, 8 var incl V8, Triangel, Mercury, Taxa and more</t>
    </r>
  </si>
  <si>
    <r>
      <t xml:space="preserve">Tekno, Volvo 144 Brandcheef </t>
    </r>
    <r>
      <rPr>
        <i/>
        <sz val="10"/>
        <color indexed="12"/>
        <rFont val="Arial"/>
        <family val="2"/>
      </rPr>
      <t>/Tekno, Volvo 144 fire chief</t>
    </r>
  </si>
  <si>
    <r>
      <t xml:space="preserve">Tekno, 7 stk. bla. Oldsmobile, Monza GT, Toyota </t>
    </r>
    <r>
      <rPr>
        <i/>
        <sz val="10"/>
        <color indexed="12"/>
        <rFont val="Arial"/>
        <family val="2"/>
      </rPr>
      <t>/Tekno, 7 ea incl. Oldsmobile, Monza GT, Toyota</t>
    </r>
  </si>
  <si>
    <r>
      <t xml:space="preserve">Tekno, 3 x Ford D800 bla Irma, fejeblad, lastbil </t>
    </r>
    <r>
      <rPr>
        <i/>
        <sz val="10"/>
        <color indexed="12"/>
        <rFont val="Arial"/>
        <family val="2"/>
      </rPr>
      <t>/Tekno, 3 x Ford D800 incl Irma, wrecker, truck</t>
    </r>
  </si>
  <si>
    <r>
      <t xml:space="preserve">Plakater, 1 bundt med bla „Den Danske Flyvedag 23.sept.1945“ </t>
    </r>
    <r>
      <rPr>
        <i/>
        <sz val="10"/>
        <color indexed="12"/>
        <rFont val="Arial"/>
        <family val="2"/>
      </rPr>
      <t>/Posters, 1 bundle incl "Danish Flying Day Sep. 23, 1945"</t>
    </r>
  </si>
  <si>
    <r>
      <t xml:space="preserve">Bilbrochure m.m. kasse med diverse 1930-40 brochure, gl. Forum programmer, engelske bilårbøger fra 50èrne m.m. </t>
    </r>
    <r>
      <rPr>
        <i/>
        <sz val="10"/>
        <color indexed="12"/>
        <rFont val="Arial"/>
        <family val="2"/>
      </rPr>
      <t>/Car brochures and more, box with var 1930-40 brochures, old Forum programmes, English car yearbooks from the 1950es and more</t>
    </r>
  </si>
  <si>
    <r>
      <t xml:space="preserve">Motorcykelbrochure, stor samling på ca. 400-500 brochure fra ca. 1930 og frem med mange gamle broch. </t>
    </r>
    <r>
      <rPr>
        <i/>
        <sz val="10"/>
        <color indexed="12"/>
        <rFont val="Arial"/>
        <family val="2"/>
      </rPr>
      <t>/Motorcycle brochures, large collection of approx 400-500 brochures from ca. 1930 onwards, with many old brochures</t>
    </r>
  </si>
  <si>
    <r>
      <t xml:space="preserve">Pilot blyskibe, samling på ca. 50-70 skibe </t>
    </r>
    <r>
      <rPr>
        <i/>
        <sz val="10"/>
        <color indexed="12"/>
        <rFont val="Arial"/>
        <family val="2"/>
      </rPr>
      <t>/Pilot lead ships, collection of approx 50-70 ships</t>
    </r>
  </si>
  <si>
    <r>
      <t xml:space="preserve">Sanddanser i æske ca. 1860, sjælden </t>
    </r>
    <r>
      <rPr>
        <i/>
        <sz val="10"/>
        <color indexed="12"/>
        <rFont val="Arial"/>
        <family val="2"/>
      </rPr>
      <t>/Sand dancer in box ca 1860, rare</t>
    </r>
  </si>
  <si>
    <r>
      <t xml:space="preserve">Gl. tysk hestespil i original kasse </t>
    </r>
    <r>
      <rPr>
        <i/>
        <sz val="10"/>
        <color indexed="12"/>
        <rFont val="Arial"/>
        <family val="2"/>
      </rPr>
      <t>/Old German horse game in org box</t>
    </r>
  </si>
  <si>
    <r>
      <t xml:space="preserve">Japansk blikfigur (San) „Mr.Lucky“ </t>
    </r>
    <r>
      <rPr>
        <i/>
        <sz val="10"/>
        <color indexed="12"/>
        <rFont val="Arial"/>
        <family val="2"/>
      </rPr>
      <t>/Japanese tin figure (San) "Mr.Lucky"</t>
    </r>
  </si>
  <si>
    <r>
      <t xml:space="preserve">Japanske mekaniske blikfigurer, indianer + klovn </t>
    </r>
    <r>
      <rPr>
        <i/>
        <sz val="10"/>
        <color indexed="12"/>
        <rFont val="Arial"/>
        <family val="2"/>
      </rPr>
      <t>/Japanes mechanical tin figures, indian + clown</t>
    </r>
  </si>
  <si>
    <r>
      <t xml:space="preserve">Japanske mekaniske blikfigurer, and + hund </t>
    </r>
    <r>
      <rPr>
        <i/>
        <sz val="10"/>
        <color indexed="12"/>
        <rFont val="Arial"/>
        <family val="2"/>
      </rPr>
      <t>/Japanese mechanical tin figures, duck + dog</t>
    </r>
  </si>
  <si>
    <r>
      <t xml:space="preserve">Japanske mekaniske blikfigurer, bjørn + „Beato Palor“ </t>
    </r>
    <r>
      <rPr>
        <i/>
        <sz val="10"/>
        <color indexed="12"/>
        <rFont val="Arial"/>
        <family val="2"/>
      </rPr>
      <t>/Japanese mechanical tin figures, bear + "Beato Palor"</t>
    </r>
  </si>
  <si>
    <r>
      <t xml:space="preserve">Gammel cykelhest </t>
    </r>
    <r>
      <rPr>
        <i/>
        <sz val="10"/>
        <color indexed="12"/>
        <rFont val="Arial"/>
        <family val="2"/>
      </rPr>
      <t>/Old bicycle horse</t>
    </r>
  </si>
  <si>
    <r>
      <t xml:space="preserve">Dukkestueting, stort lot m. møbler, blikting, nips, porcelæn m.m. Et af de bedste vi har set i lang tid, samlingen sælges samlet Forsigtig vurdering </t>
    </r>
    <r>
      <rPr>
        <i/>
        <sz val="10"/>
        <color indexed="12"/>
        <rFont val="Arial"/>
        <family val="2"/>
      </rPr>
      <t>/Doll room items, large lot with furniture, tin items, bric-a-brac, porcelain and more. One of the best we have seen for a long time, the collections is sold complete. Cautious estimate</t>
    </r>
  </si>
  <si>
    <r>
      <t xml:space="preserve">Hestestald i træ med 2 hestevogne, heste m.m. </t>
    </r>
    <r>
      <rPr>
        <i/>
        <sz val="10"/>
        <color indexed="12"/>
        <rFont val="Arial"/>
        <family val="2"/>
      </rPr>
      <t>/Wooden horse stable with 2 carriages, horses and more</t>
    </r>
  </si>
  <si>
    <r>
      <t xml:space="preserve">6 gamle små bamser bla. Schuco - gode imellem </t>
    </r>
    <r>
      <rPr>
        <i/>
        <sz val="10"/>
        <color indexed="12"/>
        <rFont val="Arial"/>
        <family val="2"/>
      </rPr>
      <t>/6 old small teddys incl Schuco - good ones among them</t>
    </r>
  </si>
  <si>
    <r>
      <t xml:space="preserve">Stort flot sejlskib med blikskrog </t>
    </r>
    <r>
      <rPr>
        <i/>
        <sz val="10"/>
        <color indexed="12"/>
        <rFont val="Arial"/>
        <family val="2"/>
      </rPr>
      <t>/Large great sailing ship with tin hull</t>
    </r>
  </si>
  <si>
    <r>
      <t xml:space="preserve">2 gamle sparebøsser i form af elefanter </t>
    </r>
    <r>
      <rPr>
        <i/>
        <sz val="10"/>
        <color indexed="12"/>
        <rFont val="Arial"/>
        <family val="2"/>
      </rPr>
      <t>/2 old saving banks in the shape of elephants</t>
    </r>
  </si>
  <si>
    <r>
      <t xml:space="preserve">2 gamle støbejerns sparebøsser „Trick“ samt „Birdie Pult“ </t>
    </r>
    <r>
      <rPr>
        <i/>
        <sz val="10"/>
        <color indexed="12"/>
        <rFont val="Arial"/>
        <family val="2"/>
      </rPr>
      <t>/2 old cast iron banks "Trick" plus "Birdie Pult"</t>
    </r>
  </si>
  <si>
    <r>
      <t xml:space="preserve">Gl støbejerns sparebøsse „Coca Cola“ </t>
    </r>
    <r>
      <rPr>
        <i/>
        <sz val="10"/>
        <color indexed="12"/>
        <rFont val="Arial"/>
        <family val="2"/>
      </rPr>
      <t>/Old cast iron bank "Coca Cola"</t>
    </r>
  </si>
  <si>
    <r>
      <t xml:space="preserve">Gl støbejernssparebøsse „Jolly Nigger Bank“ </t>
    </r>
    <r>
      <rPr>
        <i/>
        <sz val="10"/>
        <color indexed="12"/>
        <rFont val="Arial"/>
        <family val="2"/>
      </rPr>
      <t>/Old cast iron bank "Jolly Nigger Bank"</t>
    </r>
  </si>
  <si>
    <r>
      <t xml:space="preserve">Gl støbejernssparebøsse „Jolly Nigger“ med hat </t>
    </r>
    <r>
      <rPr>
        <i/>
        <sz val="10"/>
        <color indexed="12"/>
        <rFont val="Arial"/>
        <family val="2"/>
      </rPr>
      <t>/Old cast iron bank "Jolly Nigger" with hat</t>
    </r>
  </si>
  <si>
    <r>
      <t xml:space="preserve">Gl støbejernssparebøsse „Hacician Bank“ </t>
    </r>
    <r>
      <rPr>
        <i/>
        <sz val="10"/>
        <color indexed="12"/>
        <rFont val="Arial"/>
        <family val="2"/>
      </rPr>
      <t>/Old cast iron bank "Hacician Bank"</t>
    </r>
  </si>
  <si>
    <r>
      <t xml:space="preserve">Gl støbejerns sparebøsse „Klovn“ </t>
    </r>
    <r>
      <rPr>
        <i/>
        <sz val="10"/>
        <color indexed="12"/>
        <rFont val="Arial"/>
        <family val="2"/>
      </rPr>
      <t>/Old cast iron bank "Clown"</t>
    </r>
  </si>
  <si>
    <r>
      <t xml:space="preserve">Gl støbejernssparebøsse „His Masters Voice“ hund </t>
    </r>
    <r>
      <rPr>
        <i/>
        <sz val="10"/>
        <color indexed="12"/>
        <rFont val="Arial"/>
        <family val="2"/>
      </rPr>
      <t>/Old cast iron bank "Hist Masters Voice" dog</t>
    </r>
  </si>
  <si>
    <r>
      <t xml:space="preserve">Gl støbejernssparebøsse „Uncle Sam“ </t>
    </r>
    <r>
      <rPr>
        <i/>
        <sz val="10"/>
        <color indexed="12"/>
        <rFont val="Arial"/>
        <family val="2"/>
      </rPr>
      <t>/Old cast iron bank "Uncle Sam"</t>
    </r>
  </si>
  <si>
    <r>
      <t xml:space="preserve">Lego, stor kasse med klodser, bilbane H0 biler m.m. </t>
    </r>
    <r>
      <rPr>
        <i/>
        <sz val="10"/>
        <color indexed="12"/>
        <rFont val="Arial"/>
        <family val="2"/>
      </rPr>
      <t>/Lego, large box with bricks, car track H0 cars and more</t>
    </r>
  </si>
  <si>
    <r>
      <t xml:space="preserve">Amerikansk Støbejern - Cirkus løvebur m. hestevogn </t>
    </r>
    <r>
      <rPr>
        <i/>
        <sz val="10"/>
        <color indexed="12"/>
        <rFont val="Arial"/>
        <family val="2"/>
      </rPr>
      <t>/American cast iron - Circus lion's cage with horsedrawn carriage</t>
    </r>
  </si>
  <si>
    <r>
      <t xml:space="preserve">Støbejernssparebøsse „Money Bank“ (Finansbanken) </t>
    </r>
    <r>
      <rPr>
        <i/>
        <sz val="10"/>
        <color indexed="12"/>
        <rFont val="Arial"/>
        <family val="2"/>
      </rPr>
      <t>/Cast iron bank "Money Bank" (Finansbanken)</t>
    </r>
  </si>
  <si>
    <t>Märklin 1:43, 2 x VW Variant</t>
  </si>
  <si>
    <t>VG/VGB</t>
  </si>
  <si>
    <t>Corgi, Mini Monte Carlo 339</t>
  </si>
  <si>
    <t>Corgi, no 276, 260, 338 og 104 speedbåd</t>
  </si>
  <si>
    <t>Dinky militær, 2 kanoner + 1 tank + Solido 283</t>
  </si>
  <si>
    <t>GB/MB</t>
  </si>
  <si>
    <t>Matchbox Giftsæt G6 Yesteryear</t>
  </si>
  <si>
    <t>797A</t>
  </si>
  <si>
    <t>Matchbox Farmer Gift sæt G3</t>
  </si>
  <si>
    <t>VG-M - MB</t>
  </si>
  <si>
    <t>M-MB</t>
  </si>
  <si>
    <t>Tekno, MB180 (G-VG) Vilmer 4CV</t>
  </si>
  <si>
    <t>P-F</t>
  </si>
  <si>
    <t>Lego 1:43, no 977 „Gilbarco“ Esso</t>
  </si>
  <si>
    <t>Franklin Mint James Bond Aston Martin + Corgi Ferrari 348</t>
  </si>
  <si>
    <t>n/a</t>
  </si>
  <si>
    <t>Færdigbyggede huse, 4 flyttekasser fyldt med huse</t>
  </si>
  <si>
    <t>Märklin H0, elektrisk drejeskive</t>
  </si>
  <si>
    <t>Märklin H0, 3021-3016 + 4016</t>
  </si>
  <si>
    <t>VGB</t>
  </si>
  <si>
    <t>Märklin H0, 3047</t>
  </si>
  <si>
    <t>Märklin H0, 3003 samt 3005</t>
  </si>
  <si>
    <t>Märklin H0, 3031 VGB + 3000VG</t>
  </si>
  <si>
    <t>Märklin H0 m.m. 14 diverse godsvogne</t>
  </si>
  <si>
    <t>Liliput m.m. 12 div. vogne, en del DSB</t>
  </si>
  <si>
    <t>Märklin H0, 5 diverse lange passagervogne</t>
  </si>
  <si>
    <t>Märklin H0, 15 diverse godsvogne i æsker</t>
  </si>
  <si>
    <t>H0 huse, kasse med diverse huse</t>
  </si>
  <si>
    <t>Schweizisk bjerghytte m. spilledåse</t>
  </si>
  <si>
    <t>Märklin H0, opmalet DL800 (godt restaureringsobjekt)</t>
  </si>
  <si>
    <t>Märklin H0, 3015 den gamle metal krokodille</t>
  </si>
  <si>
    <t>VG</t>
  </si>
  <si>
    <t>VG-MB</t>
  </si>
  <si>
    <t>Märklin H0, SK800</t>
  </si>
  <si>
    <t>G</t>
  </si>
  <si>
    <t>G-VG</t>
  </si>
  <si>
    <t>Märklin H0, 2 kasser fyldt med skinner, sporskift, signaler, kataloger m.m. Flot stand</t>
  </si>
  <si>
    <t>Märklin H0, anlæg m. 3021, 3029 gl. startsæt, ca. 25 vogne, skinner, sporskift, signaler m.m. meget i orig. æsker</t>
  </si>
  <si>
    <t>kurs</t>
  </si>
  <si>
    <t>Lot#</t>
  </si>
  <si>
    <r>
      <t xml:space="preserve">Danish description </t>
    </r>
    <r>
      <rPr>
        <i/>
        <sz val="10"/>
        <color indexed="12"/>
        <rFont val="Arial"/>
        <family val="2"/>
      </rPr>
      <t>/English transla. [my comm in sqr brckts]</t>
    </r>
  </si>
  <si>
    <t>state</t>
  </si>
  <si>
    <t>DKK</t>
  </si>
  <si>
    <t>$ est.</t>
  </si>
  <si>
    <t>Pic#</t>
  </si>
  <si>
    <r>
      <t xml:space="preserve">Tog kl. 10.00 </t>
    </r>
    <r>
      <rPr>
        <b/>
        <i/>
        <sz val="10"/>
        <color indexed="12"/>
        <rFont val="Arial"/>
        <family val="2"/>
      </rPr>
      <t>/Trains</t>
    </r>
  </si>
  <si>
    <t>Märklin H0, 3027</t>
  </si>
  <si>
    <t>Märklin H0, 3024</t>
  </si>
  <si>
    <t>Märklin H0, SEH800 grøn</t>
  </si>
  <si>
    <t>Märklin H0, 4 små damplokomotiver</t>
  </si>
  <si>
    <t>Märklin H0, 3014 (RET800)</t>
  </si>
  <si>
    <t>Märklin H0, CCS800 den gamle krokodille i metal</t>
  </si>
  <si>
    <t>Märklin H0, MS800</t>
  </si>
  <si>
    <t>Märklin H0, RSM800 restaureringsobjekt</t>
  </si>
  <si>
    <t>G-VGB</t>
  </si>
  <si>
    <t>Märklin H0, 30154 brun „insider“ metal krokodille</t>
  </si>
  <si>
    <t>MB</t>
  </si>
  <si>
    <t>Märklin H0, 3030 (GS800) brun (box P)</t>
  </si>
  <si>
    <t xml:space="preserve">Märklin H0, SET800 i rød æske </t>
  </si>
  <si>
    <t>Märklin H0, SE800</t>
  </si>
  <si>
    <t>F-G</t>
  </si>
  <si>
    <t>Märklin H0, RM800</t>
  </si>
  <si>
    <t>R/B</t>
  </si>
  <si>
    <t>Märklin H0, 3 x TM800 + 3016/4016</t>
  </si>
  <si>
    <t>Märklin H0, 4 x TM800</t>
  </si>
  <si>
    <t>Märklin H0, FM800 + 3003</t>
  </si>
  <si>
    <t>Märklin H0, 3030 (G) + SET800 (G-VG)</t>
  </si>
  <si>
    <t>Märklin H0, 2 x 3021</t>
  </si>
  <si>
    <t>Märklin H0, 3048 + s x 3005</t>
  </si>
  <si>
    <t>Märklin H0, RM800, 3031 + 3029</t>
  </si>
  <si>
    <t>Märklin H0, 2 x 3001, 1 x 3002 (2 i box)</t>
  </si>
  <si>
    <t>Märklin H0, 3034 + 3050</t>
  </si>
  <si>
    <t>Märklin H0, 8 div. personvogne (4004 og 4005)</t>
  </si>
  <si>
    <t>Märklin H0, 6 diverse SBB vogne</t>
  </si>
  <si>
    <t>Märklin H0, 5 diverse skørtevogne</t>
  </si>
  <si>
    <t>Märklin H0, lok. 3083 + 2 lastbiler 4865</t>
  </si>
  <si>
    <t>Stor ks. med færdigbyggede huse samt en del byggematerialer</t>
  </si>
  <si>
    <t>Märklin H0, 3 div. ellok. 3329, 33221, 34341</t>
  </si>
  <si>
    <t>Märklin H0, 3060 (G-VGB) Santa Fe + 4060 Bivogn (G)</t>
  </si>
  <si>
    <t>Märklin H0, 3062 NH + bivogn</t>
  </si>
  <si>
    <t>G/B</t>
  </si>
  <si>
    <t>Märklin H0, 2 elkraner 7051, den ene med grappe</t>
  </si>
  <si>
    <t>Märklin H0, 7 diverse zinkgodsvogne i bl. stand</t>
  </si>
  <si>
    <t>Märklin H0, 10 diverse zinkgodsvogne i bl. stand</t>
  </si>
  <si>
    <t xml:space="preserve">Märklin 00, 15 diverse førkrigsvogne gods og pass. vogne </t>
  </si>
  <si>
    <t>Märklin H0, 9 div. zinkgodsvogne i pæn stand, bedre imellem nogle i orig. æsker</t>
  </si>
  <si>
    <t>Märklin H0, 6 diverse skørtevogne</t>
  </si>
  <si>
    <t>Märklin H0, 8 diverse skørtevogne</t>
  </si>
  <si>
    <t xml:space="preserve">F-G </t>
  </si>
  <si>
    <t>Märklin H0, 7 diverse skørtevogne</t>
  </si>
  <si>
    <t>Märklin H0, 8 diverse korte personvogne</t>
  </si>
  <si>
    <t>Märklin H0, 15 diverse korte personvogne</t>
  </si>
  <si>
    <t>Märklin H0, 3 skørtevogne i originale æsker</t>
  </si>
  <si>
    <t>Märklin H0, 5 skørtevogne i originale æsker</t>
  </si>
  <si>
    <t>Märklin H0, 5 diverse  svenske skørtevogne</t>
  </si>
  <si>
    <t>Spor 0, 2 lok + 3 diverse vogne</t>
  </si>
  <si>
    <t>Märklin H0, 23 tipvogne 4610</t>
  </si>
  <si>
    <t>G-MB</t>
  </si>
  <si>
    <r>
      <t xml:space="preserve">Toy auction catalog for Mar 29, 2008 File=auccat78.xls     </t>
    </r>
    <r>
      <rPr>
        <b/>
        <i/>
        <sz val="10"/>
        <color indexed="12"/>
        <rFont val="Arial"/>
        <family val="2"/>
      </rPr>
      <t>2008-03-20 11:48</t>
    </r>
  </si>
  <si>
    <t>Märklin H0, 6 diverse USA vogne</t>
  </si>
  <si>
    <t>Märklin H0,11 diverse USA vogne</t>
  </si>
  <si>
    <t>Märklin H0, 8 diverse USA vogne</t>
  </si>
  <si>
    <t>Märklin H0, ca. 23 diverse godsvogne</t>
  </si>
  <si>
    <t>Märklin H0, 10 diverse 4600 vogne</t>
  </si>
  <si>
    <t>Märklin H0, ca. 20 diverse godsvogne</t>
  </si>
  <si>
    <t>Märklin H0, ca. 12 diverse godsvogne (transformatorvogne)</t>
  </si>
  <si>
    <t>Märklin H0, lok 3035 + 3 italienske pass. vogne</t>
  </si>
  <si>
    <t>Märklin H0, 6 diverse lange passagervogne</t>
  </si>
  <si>
    <t>Eheim svævebane i orig æske</t>
  </si>
  <si>
    <t>Märklin H0, gl togsæt CM805/3 i original kasse</t>
  </si>
  <si>
    <t>Märklin H0, gl. togsæt F846/4</t>
  </si>
  <si>
    <t>Märklin H0, gl. togsæt F846/H</t>
  </si>
  <si>
    <t>Märklin H0, kasse med div. kataloger bla. 1952/53/43</t>
  </si>
  <si>
    <t>Lot med 8 diverse Koll kataloger</t>
  </si>
  <si>
    <t>Märklin H0, stor kasse fyldt med metalbroer</t>
  </si>
  <si>
    <t>Kasse med diverse Sommerfeld luftledning - en del er ubrugt</t>
  </si>
  <si>
    <t>Märklin H0, 3 port metalremise samt drejeskive</t>
  </si>
  <si>
    <t>Roco Ho, stor kasse med ca. 35 diverse personvogne</t>
  </si>
  <si>
    <t>Electotren m.m. stor kasse fyldt med vogne m.m.</t>
  </si>
  <si>
    <t>Märklin H0, flere flyttekasser fyldt m. skinner, sporskift m.m.</t>
  </si>
  <si>
    <t>Hanse trætog My + 2 vogne - flot stand</t>
  </si>
  <si>
    <t>Märklin H0, 3016 + 3065</t>
  </si>
  <si>
    <t>Märklin 00, station, perron samt bro</t>
  </si>
  <si>
    <t>Märklin H0, 2 drejeskiver + Digital control unit + keyboard</t>
  </si>
  <si>
    <t>Märklin H0, 2 sæt metalfigurer 404GE + 0202</t>
  </si>
  <si>
    <t>VGB-MB</t>
  </si>
  <si>
    <t>Märklin H0, 3 kataloger 1954/55/56</t>
  </si>
  <si>
    <t>Märklin H0/00, 3 kataloger 1951/55 + 1940</t>
  </si>
  <si>
    <t>Märklin spor 0, Shellvogn 1774</t>
  </si>
  <si>
    <t>Märklin spor 0, 2 godsvogne 1772 + 1771</t>
  </si>
  <si>
    <t>Märklin H0, elkran + dtejeskive</t>
  </si>
  <si>
    <t>Märklin H0, 7 diverse lok. bla 3021, 3029, 3095  m.m.</t>
  </si>
  <si>
    <t>F-MB</t>
  </si>
  <si>
    <t>Märklin H0, lot med bla CM800, 3003 div. vogne, skinner, trafo m.m. flot stand</t>
  </si>
  <si>
    <t>Märklin 00/H0, 2 jr. flyttekasser m. div. førkrigsvogne, trafo, skinner m.m. + lok. 3048, RM800, 3029, 3097 + diverse maskiner, stationer m.m.</t>
  </si>
  <si>
    <t>Märklin H0, lot med diverse kataloger, nyhedsbrochure, skinneplanbøger - transfeer til DSB MY i 1:1</t>
  </si>
  <si>
    <t>Märklin spor 0, stor kasse med skinner og sporskift i orig. kasser - meget flot og sjældent udbudt i den stand</t>
  </si>
  <si>
    <t>Märklin spor 0, E920 urværks damplok med forløber i oliven/sort farve</t>
  </si>
  <si>
    <t>Märklin H0, 2 flyttekasser fyldt med skinner, sporskift m.m. startsæt, reservedele, signaler + meget andet</t>
  </si>
  <si>
    <t>Märklin H0, 3067 DSB My 3.udg. + Electotren MZ</t>
  </si>
  <si>
    <t>Märklin H0, ca. 12-15 diverse gods og passagervogne</t>
  </si>
  <si>
    <t>Märklin H0 m.m. ca. 18-20 diverse gods og passagervogne</t>
  </si>
  <si>
    <t>Rivarossi H0, vogn m 2 1:87 biler på ladet</t>
  </si>
  <si>
    <t>Blikskilt „Train Hornby“</t>
  </si>
  <si>
    <t>Hornby Spor 0, startsæt no. 201, flot i original æske</t>
  </si>
  <si>
    <t>Spor 0, flyttekasse m. spor 0 &amp; I skinner + drejeskive</t>
  </si>
  <si>
    <t>Hornby spor 0, kasse med diverse skinner i originale kasser</t>
  </si>
  <si>
    <t>Hornby spor 0, 7 diverse godsvogne</t>
  </si>
  <si>
    <t>Märklin spor I, gammelt startsæt (Würtemberg) i orig kasse</t>
  </si>
  <si>
    <t>Märklin H0, 3067 (11o1) + 3457</t>
  </si>
  <si>
    <t>Russisk kasket</t>
  </si>
  <si>
    <t>Spor 0, kasse med div. lok.vogne, tilbehør, bro, tunnel m.m.</t>
  </si>
  <si>
    <t>Märklin H0, 4 diverse skørtevogne + 1 SBB vogn</t>
  </si>
  <si>
    <t>Märklin H0, GN800</t>
  </si>
  <si>
    <t>Märklin H0 m.m. ca. 15 diverse vogne, alle i æsker incl. vognsæt 4838</t>
  </si>
  <si>
    <t>Spor 0, kasse med KB lok. Märklin vogne, broer, signaler, billetautomat - rigtig god kasse</t>
  </si>
  <si>
    <t>Spor 0 / I, billetautomat i blik m biletter - sjælden</t>
  </si>
  <si>
    <t>Märklin H0, F800 med plast nitte tender</t>
  </si>
  <si>
    <t>Märklin H0, DB800K skinnebus sæt i orig æske</t>
  </si>
  <si>
    <t>Märklin H0, 3 diverse skørtev. + 3 div. pass.vogne</t>
  </si>
  <si>
    <t>Märklin H0, flyttekasse med diverse skinner, trafo, huse m.m.</t>
  </si>
  <si>
    <t>Märklin H0, 13 diverse vogne bla pæn Esso 314E</t>
  </si>
  <si>
    <t>Udgår</t>
  </si>
  <si>
    <t>Huse, 2 flyttekasser med huse, tilbehør, dampmaskine m.m.</t>
  </si>
  <si>
    <t>Märklin H0, 3067 + 2 Ca vogne 4341</t>
  </si>
  <si>
    <t>Märklin H0, gult My sæt 28461</t>
  </si>
  <si>
    <t>Dantrain, OHJ</t>
  </si>
  <si>
    <t>VG-M</t>
  </si>
  <si>
    <t>Märklin H0, anlæg med 3035, 3021, 3000 diverse vogne, skinner, broer m.m</t>
  </si>
  <si>
    <t>USA tog, stor kasse med diverse Rivarossi, Fleischmann, Pocher m.m. alt i flot stand</t>
  </si>
  <si>
    <t>Fleischmann H0, stort anlæg m. ca. 10 lokomotiver, masser af vogne, skinner, trafo m.m. + en del Roco, meget i æsker</t>
  </si>
  <si>
    <t>Märklin H0, flyttekasse med bla pæn 3005, 3031 m.m. en del vogne, skinner m.m. - en del flot og i æsker</t>
  </si>
  <si>
    <t>Märklin H0, diverse lok. 3029, 3000, 3060/4060, 3034 alle pæne og i æsker</t>
  </si>
  <si>
    <t>Märklin H0, 3 kasser, stort anlæg med bla. ca. 12 lok. vogne drejeskive, skinner m.m.</t>
  </si>
  <si>
    <t>Dantrain, NFJ</t>
  </si>
  <si>
    <t>Dantrain, HFHJ + 3 liliput vogne</t>
  </si>
  <si>
    <t xml:space="preserve">Heljan, IC </t>
  </si>
  <si>
    <t>Märklin H0, 3 stk. 2 port remiser i metal (en uden tag)</t>
  </si>
  <si>
    <t>Færdigbyggede huse m.m,. 3 kasser med huse</t>
  </si>
  <si>
    <t>Kasse med div. spor TT</t>
  </si>
  <si>
    <t>Kasse med færdigbyggede huse</t>
  </si>
  <si>
    <t>Kasse fyldt med nye huse og tilbehør</t>
  </si>
  <si>
    <t>Märklin H0, 2 stk. 7051 elkraner m.m.(adskildte)</t>
  </si>
  <si>
    <t>Fleischmann H0, gl. brun motorvogn</t>
  </si>
  <si>
    <t>Fleischmann H0, Gl. brun motorvogn + bivogn</t>
  </si>
  <si>
    <t>Triang 00, kasse m. div. engelsk tog, skinner m.m.</t>
  </si>
  <si>
    <t>Märklin H0, anlæg med 3001, TM800 diverse vogne bla. MB 4030 m.m.</t>
  </si>
  <si>
    <t>Märklin H0, stor kasse med skinnestumper, sporskift, tilbehør m.m.</t>
  </si>
  <si>
    <t>Märklin H0, 6 store kasser fyldt med skinner, sporskift, m.m. mange sporskift m. midterleder</t>
  </si>
  <si>
    <t>Fleischmann H0, 11 kasser fyldt med skinner, sporskift m.m. bla. 2 drejeskiver m.m.</t>
  </si>
  <si>
    <t>Rivarossi H0, 4 diverse lokomotiver, nogle adskilt</t>
  </si>
  <si>
    <t>Engelsk tog, lot med lok. / vogne Hornby Dublo m.m.</t>
  </si>
  <si>
    <t>Märklin H0, Digital togsæt 26610</t>
  </si>
  <si>
    <t>Märklin H0, 2 Digitale lok. 39579 &amp; 37282</t>
  </si>
  <si>
    <t>182A</t>
  </si>
  <si>
    <t>Märklin H0,2 Digitale lok. 37073 &amp; 26831</t>
  </si>
  <si>
    <t>Märklin H0, Belgisk MY sæt 34664</t>
  </si>
  <si>
    <t>183A</t>
  </si>
  <si>
    <t>Märklin H0, Tee 3071 + mellemvogn 4071</t>
  </si>
  <si>
    <t>Märklin H0, 2 Digitale lok. 37540 &amp; 37961</t>
  </si>
  <si>
    <t>184A</t>
  </si>
  <si>
    <t xml:space="preserve">Märklin H0, 3021 samt 3082 </t>
  </si>
  <si>
    <t>Märklin H0, 2 Digitale lok. 36320 &amp; 39161</t>
  </si>
  <si>
    <t>185A</t>
  </si>
  <si>
    <t>Märklin H0, 3 lok 33043, 30000 samt 34133</t>
  </si>
  <si>
    <t>Märklin H0, 2 lok. 3412 &amp; 34450</t>
  </si>
  <si>
    <t>Märklin H0, 2 lok. 3303 &amp; 3319</t>
  </si>
  <si>
    <t>Märklin H0, Digital lok. 39015 + Roco lok. 6800</t>
  </si>
  <si>
    <t>Roco / Electotren, 11 div. vognsæt og vogne</t>
  </si>
  <si>
    <t>Märklin H0, 8 div. vognsæt &amp; vogne</t>
  </si>
  <si>
    <t>Märklin H0, blikstation 418, metalbro + lidt gamle kataloger</t>
  </si>
  <si>
    <t>Spor 0, stor kasse m. diverse Hornby, Buco m.m. lidt amerikansk m.m.</t>
  </si>
  <si>
    <t>Kasse med mange gods og passagervogne bla. Rivarossi, Pocher, Kleinbahn m.m. 25 - 30 stk.</t>
  </si>
  <si>
    <t>Märklin H0, 10 div. vognsæt &amp; vogne</t>
  </si>
  <si>
    <t>Roco, 2 x NSB vogne + 1 Märklin NSB vogn</t>
  </si>
  <si>
    <t>Roco, DSB MZ rød/sort</t>
  </si>
  <si>
    <t>Heljan, DSB P-Maskine</t>
  </si>
  <si>
    <t>Roco, DSB N-Maskine</t>
  </si>
  <si>
    <t>Roco, DSB sølvfarvet lyntog</t>
  </si>
  <si>
    <t>Roco, DSB, rødt lyntog</t>
  </si>
  <si>
    <t>Märklin H0, N-Maskine 37846</t>
  </si>
  <si>
    <t>199A</t>
  </si>
  <si>
    <t>Ubyggede huse, 4 kasser med div fabrikater</t>
  </si>
  <si>
    <t>Märklin H0, anlæg med div. lok. bla 3027, skinner, vogne, huse trafo m.m.(3 kasser)</t>
  </si>
  <si>
    <t>Tinfigurer, 14 æsker med diverse figurer</t>
  </si>
  <si>
    <t>Tinfigurer, 34 æsker med diverse figurer</t>
  </si>
  <si>
    <t>Tinfigurer, 20 æsker med diverse figurer</t>
  </si>
  <si>
    <t>Tinfigurer, 24 æsker med diverse figurer</t>
  </si>
  <si>
    <t>Tinfigurer, 26 æsker med diverse figurer</t>
  </si>
  <si>
    <t>Tinfigurer, 19 æsker med diverse figurer</t>
  </si>
  <si>
    <r>
      <t xml:space="preserve">Diverse figurer kl. ca. 11.45-12.00 </t>
    </r>
    <r>
      <rPr>
        <b/>
        <i/>
        <sz val="10"/>
        <color indexed="12"/>
        <rFont val="Arial"/>
        <family val="2"/>
      </rPr>
      <t>/Various figures</t>
    </r>
  </si>
  <si>
    <t>Tinfigurer, 20 æsker med diverse tinfigurer</t>
  </si>
  <si>
    <r>
      <t xml:space="preserve">Dukker, pigelegetøj m.m. ca. kl. 12.15-12.30 </t>
    </r>
    <r>
      <rPr>
        <b/>
        <i/>
        <sz val="10"/>
        <color indexed="12"/>
        <rFont val="Arial"/>
        <family val="2"/>
      </rPr>
      <t>/Dolls, girl's toys and more</t>
    </r>
  </si>
  <si>
    <t>Flyttekasse med bla en del gamle spil i originale æsker</t>
  </si>
  <si>
    <t>4 kasser med Anker stenbyggeklodser</t>
  </si>
  <si>
    <t>1 stor kasse med Anker stenbyggeklodser</t>
  </si>
  <si>
    <t>2 kasser med Richter stenbyggeklodser</t>
  </si>
  <si>
    <t>1 kasse med Richter stenbyggeklodser + 1 diverse</t>
  </si>
  <si>
    <t>3 kasser med Anker stenbyggeklodser</t>
  </si>
  <si>
    <t>Flyttekasse med bla. div. gl. spil, glansbilledalbum, en del spil i gamle originale æsker</t>
  </si>
  <si>
    <t>Dukke, mrk. AM 8/0 35 cm</t>
  </si>
  <si>
    <t>Cellouiddukke 32 cm</t>
  </si>
  <si>
    <t>Dukke, Kling All Bisque 11 cm.</t>
  </si>
  <si>
    <t>Startpris</t>
  </si>
  <si>
    <t>Nipsenålepude i form af elefant, gode nåle</t>
  </si>
  <si>
    <t>Chinadukke, 35 cm. originalt tøj</t>
  </si>
  <si>
    <t>Chinadukke, 40 cm, originalt tøj</t>
  </si>
  <si>
    <t>Chinadukke, 50 cm. originalt tøj</t>
  </si>
  <si>
    <t>Chinadukke, ca. 1840 ca. 40cm. originalt tøj</t>
  </si>
  <si>
    <t>Chinadukke, ca 38 cm, originalt tøj</t>
  </si>
  <si>
    <t>Gammelt dukketeater (kulmine)</t>
  </si>
  <si>
    <t>Rodekasse, flyttekasse med dukketing, påklædningsdukker m.m</t>
  </si>
  <si>
    <t>Flyttekasse med gl. spil diverse legetøj m.m.</t>
  </si>
  <si>
    <t>2 gl. dukkehuse + gl. købmandsbutik</t>
  </si>
  <si>
    <t>Flyttekasse m. gl. legetøj + div. gl. gode bamser</t>
  </si>
  <si>
    <t>437A</t>
  </si>
  <si>
    <t>Dukke mrk. AW ca. 60 cm.</t>
  </si>
  <si>
    <t>Nipsenålepude, incl. nogle gode nåle</t>
  </si>
  <si>
    <t>Lille lot Ertzgebirkefigurer</t>
  </si>
  <si>
    <t>Dukkestuedukker, 12 forskellige + seng og div. tøj</t>
  </si>
  <si>
    <t>Flyttekasse med diverse gl. spil m.m.</t>
  </si>
  <si>
    <t>Gyngehest (kendt designer) + træhest fra Dansk Legetøjsfabrik</t>
  </si>
  <si>
    <t>Gl. blikkomfur, Hare, Mus, Erzgebirke og perlepung</t>
  </si>
  <si>
    <t>2 div. dukker + dig gl. dukketøj</t>
  </si>
  <si>
    <t>2 små negerdukker (bla AM) ca. 18-20 cm</t>
  </si>
  <si>
    <t>3 små dukkestuedukker</t>
  </si>
  <si>
    <t>Dukke, ca. 20 cm. K&amp;R</t>
  </si>
  <si>
    <t>Ertzgebirke, lot diverse køretøjer m.m.</t>
  </si>
  <si>
    <t>Gl. glansbilledalbum</t>
  </si>
  <si>
    <t>Dukke, A&amp;M i original æske</t>
  </si>
  <si>
    <t>Shirly Temple dukke + cell.dukke + 2 bøger</t>
  </si>
  <si>
    <t>Gl. Bamse + 2 dukker (China ca. 20 cm) porcelænsdukke med glasøjne 18cm</t>
  </si>
  <si>
    <t>Samling af nye og gamle dukkestuedukker, ca. 20-25 stk. + diverse dele m.m. i bordvitrine</t>
  </si>
  <si>
    <r>
      <t xml:space="preserve">Diverse samlerobjekter ca. kl. 12.30 -13.00 </t>
    </r>
    <r>
      <rPr>
        <b/>
        <i/>
        <sz val="10"/>
        <color indexed="12"/>
        <rFont val="Arial"/>
        <family val="2"/>
      </rPr>
      <t>/Various collector's items</t>
    </r>
  </si>
  <si>
    <t>Laterna Magica 6 stk. noget i orig. æsker + gl. kamera</t>
  </si>
  <si>
    <t>Laterna Magica i orig æske mrk. E.P.</t>
  </si>
  <si>
    <t>Märklin Baukasten + Meccano i 3 g. orig æsker</t>
  </si>
  <si>
    <t>Laterna Magica, kasse fyldt med billedplader</t>
  </si>
  <si>
    <t>Kasse med diverse tegneserier bla. Knold &amp; Tot, Anders And Storm P m.m.</t>
  </si>
  <si>
    <t>Bog: Automobilets historie, dansk læderindbunden bog 1938</t>
  </si>
  <si>
    <t>Automobil Revue 1951 og 1960 samt Autoparade vol.II</t>
  </si>
  <si>
    <t>Blæksprutten, kasse fyldt med ældre numre bla. 1892</t>
  </si>
  <si>
    <t>Pins, lille lot motorrelaterede pins + lidt nazzi</t>
  </si>
  <si>
    <t>Flyttekasse med bla. gl. Daels Varehuskataloger - sjov kasse</t>
  </si>
  <si>
    <t>Anders And, stor kasse med mapper m. udklip fra Dansk Familieblad (komplet iflg. indleverer) sjælden</t>
  </si>
  <si>
    <t>Knold &amp; Tot / Gyldenspjæt, 23 stk. fra 30/40èrne, de fleste i meget flot stand</t>
  </si>
  <si>
    <t>Tegneserier, kasse med div. ældre bla Tin Tin</t>
  </si>
  <si>
    <t>Tegneserier, ca. 85 div. bla ældre Anders And, Storm P m.m.</t>
  </si>
  <si>
    <t>Kasse med adskillige kataloger, prislister, bøger etc,</t>
  </si>
  <si>
    <t>2 indrammede fotos fra legetøjsudstillingen i 1917</t>
  </si>
  <si>
    <t>Pakhus, kostald m. køer samt hund og hest i træ</t>
  </si>
  <si>
    <t>DSB Motorvogn</t>
  </si>
  <si>
    <t>Tømmerbil</t>
  </si>
  <si>
    <t>Jeep</t>
  </si>
  <si>
    <t>Bus linje 11</t>
  </si>
  <si>
    <t>Gl kølerfigur, sjov ting som er fundet på genbrugsplads</t>
  </si>
  <si>
    <t>Fleischmann dampmaskine 135/2 + tilbehør</t>
  </si>
  <si>
    <t>Märklin Baukasten, 7 gl. originale æsker</t>
  </si>
  <si>
    <t>Anders And, 3 flyttekasser med 60/70/80 er`blade i pæn stand</t>
  </si>
  <si>
    <r>
      <t xml:space="preserve">Modelbiler m.m. ca. kl. 13.15-13.30 </t>
    </r>
    <r>
      <rPr>
        <b/>
        <i/>
        <sz val="10"/>
        <color indexed="12"/>
        <rFont val="Arial"/>
        <family val="2"/>
      </rPr>
      <t>/Model cars and more</t>
    </r>
  </si>
  <si>
    <t>F-VG</t>
  </si>
  <si>
    <t>Traktorlot, Tekno m.m. + Pullmaster m.m.</t>
  </si>
  <si>
    <t>Tekno, Vilmer 2 Jeep + 4 Vilmer militær</t>
  </si>
  <si>
    <t>F-VGB</t>
  </si>
  <si>
    <t>P-G</t>
  </si>
  <si>
    <t>Kay Bojesen lastbil (brugt)</t>
  </si>
  <si>
    <t>Tekno, 3 x VW type I, Lykkeberg, Røde Kors, Taxi</t>
  </si>
  <si>
    <t>Tekno, 2 x VW 1300, 2 x MB280SL</t>
  </si>
  <si>
    <t>Tekno, katalog nr. 35 + 71/72 + Solido katalog 1976</t>
  </si>
  <si>
    <t>Dinky F, Renault 12 no 1424, Renault 6 no 1416</t>
  </si>
  <si>
    <r>
      <t xml:space="preserve">H0 biler, stor kasse fyldt med biler (mest lastbiler) </t>
    </r>
    <r>
      <rPr>
        <i/>
        <sz val="10"/>
        <color indexed="12"/>
        <rFont val="Arial"/>
        <family val="2"/>
      </rPr>
      <t>/H0 cars, large box filled with cars (mostly trucks)</t>
    </r>
  </si>
  <si>
    <r>
      <t xml:space="preserve">Boglot, 2 bøger om bliktog „Early Tinplate“ &amp; „Century of Model Train“ </t>
    </r>
    <r>
      <rPr>
        <i/>
        <sz val="10"/>
        <color indexed="12"/>
        <rFont val="Arial"/>
        <family val="2"/>
      </rPr>
      <t>/2 books about tin trains</t>
    </r>
  </si>
  <si>
    <r>
      <t xml:space="preserve">Spor 0, 2 lithograferede blikstationer </t>
    </r>
    <r>
      <rPr>
        <i/>
        <sz val="10"/>
        <color indexed="12"/>
        <rFont val="Arial"/>
        <family val="2"/>
      </rPr>
      <t>/Track 0, 2 lithographed tin stations</t>
    </r>
  </si>
  <si>
    <r>
      <t xml:space="preserve">Dyrelot, 19 diverse dyr af forsk. fabrikater i pæn stand </t>
    </r>
    <r>
      <rPr>
        <i/>
        <sz val="10"/>
        <color indexed="12"/>
        <rFont val="Arial"/>
        <family val="2"/>
      </rPr>
      <t>/Animal lot, 19 var animals by var manufactures in neat cond</t>
    </r>
  </si>
  <si>
    <r>
      <t xml:space="preserve">Krolyn, lot med. diverse indianere og cowboys m.m. bla. Robin Hood - blandet stand </t>
    </r>
    <r>
      <rPr>
        <i/>
        <sz val="10"/>
        <color indexed="12"/>
        <rFont val="Arial"/>
        <family val="2"/>
      </rPr>
      <t>/Krolyn, lot with var indians and cowblys and more incl Robin Hood - mixed cond</t>
    </r>
  </si>
  <si>
    <r>
      <t xml:space="preserve">Britains Reisler m.m. lot med diverse fig. </t>
    </r>
    <r>
      <rPr>
        <i/>
        <sz val="10"/>
        <color indexed="12"/>
        <rFont val="Arial"/>
        <family val="2"/>
      </rPr>
      <t>/Britains, Reisler and more, lot with var figures</t>
    </r>
  </si>
  <si>
    <t>199E</t>
  </si>
  <si>
    <t>199-E</t>
  </si>
  <si>
    <t>233ab</t>
  </si>
  <si>
    <r>
      <t xml:space="preserve">Lineol/Elastolin, Tip Top m.m. rigtig god kasse med gamle dyr, gode figurer m.m. kasse direkte fra loft, pæn stand </t>
    </r>
    <r>
      <rPr>
        <i/>
        <sz val="10"/>
        <color indexed="12"/>
        <rFont val="Arial"/>
        <family val="2"/>
      </rPr>
      <t>/Lineol/Elastolin, Tip Top and more, really good box with old animals, good figures and more, box directly from attic, neat cond</t>
    </r>
  </si>
  <si>
    <t>250a-d</t>
  </si>
  <si>
    <r>
      <t xml:space="preserve">Britains metalfigurer, Pilot skibe m.m. i pæn stand </t>
    </r>
    <r>
      <rPr>
        <i/>
        <sz val="10"/>
        <color indexed="12"/>
        <rFont val="Arial"/>
        <family val="2"/>
      </rPr>
      <t>/Britains metal figures, Pilot ships and more in neat cond</t>
    </r>
  </si>
  <si>
    <t>253a-b</t>
  </si>
  <si>
    <t>401ab</t>
  </si>
  <si>
    <t>602ab</t>
  </si>
  <si>
    <t>611a-d</t>
  </si>
  <si>
    <t>631ab</t>
  </si>
  <si>
    <t>636ab</t>
  </si>
  <si>
    <t>639ab</t>
  </si>
  <si>
    <t>643ab</t>
  </si>
  <si>
    <t>645ab</t>
  </si>
  <si>
    <t>647ab</t>
  </si>
  <si>
    <t>648ab</t>
  </si>
  <si>
    <t>Traktor samling, Britains m.m. pæn samling incl en del nyere Siku i æsker</t>
  </si>
  <si>
    <t>699A</t>
  </si>
  <si>
    <t>699B</t>
  </si>
  <si>
    <t>699C</t>
  </si>
  <si>
    <t>Kay Bojesen, lot med bl.a. færge, bro m.m. i pæn stand</t>
  </si>
  <si>
    <t>Tekno, 10-12 div. biler til restaurering, bla Brdr Rosendahl, 2 Scania busser, Shell tankbil m.m. + garage</t>
  </si>
  <si>
    <t>Tekno, 9 diverse VW reklamebiler m.m. i både type I og II der er gode reklamebiler imellem (restaureringsobj.)</t>
  </si>
  <si>
    <t>Tekno, ca. 10 diverse udrykning m.m. Scania, Volvo</t>
  </si>
  <si>
    <t>Byggesæt af fly og bil i charmerende æsker (30erne)</t>
  </si>
  <si>
    <t>Märklin Sprint racerbane + benzindrevet fly i orig æske</t>
  </si>
  <si>
    <t>680ab</t>
  </si>
  <si>
    <t>697a-d</t>
  </si>
  <si>
    <t>699-A</t>
  </si>
  <si>
    <t>699-Bab</t>
  </si>
  <si>
    <r>
      <t xml:space="preserve">Tekno, blikambulance + urværkssættebil + katalog </t>
    </r>
    <r>
      <rPr>
        <u val="single"/>
        <sz val="10"/>
        <color indexed="12"/>
        <rFont val="Arial"/>
        <family val="2"/>
      </rPr>
      <t>/Tekno, tin ambulance + windup semi truck + catalog</t>
    </r>
  </si>
  <si>
    <r>
      <t xml:space="preserve">Tekno, BP sparebus </t>
    </r>
    <r>
      <rPr>
        <i/>
        <sz val="10"/>
        <color indexed="12"/>
        <rFont val="Arial"/>
        <family val="2"/>
      </rPr>
      <t>/Tekno, BP savings bus</t>
    </r>
  </si>
  <si>
    <r>
      <t xml:space="preserve">Corgi, Matchbox m.m. 40-50 diverse 60erne, bla Batmobile James Bond Aston Martin m.m. </t>
    </r>
    <r>
      <rPr>
        <i/>
        <sz val="10"/>
        <color indexed="12"/>
        <rFont val="Arial"/>
        <family val="2"/>
      </rPr>
      <t>/Corgi, Matchbox and more 40-50 var 60es, incl Batmobile James Bond Aston Martin and more</t>
    </r>
  </si>
  <si>
    <r>
      <t xml:space="preserve">Traktorlot med diverse </t>
    </r>
    <r>
      <rPr>
        <i/>
        <sz val="10"/>
        <color indexed="12"/>
        <rFont val="Arial"/>
        <family val="2"/>
      </rPr>
      <t>/Tractor lot with var</t>
    </r>
  </si>
  <si>
    <r>
      <t xml:space="preserve">Lot diverse Tekno, Vilmer, Dinky m.m. militær </t>
    </r>
    <r>
      <rPr>
        <i/>
        <sz val="10"/>
        <color indexed="12"/>
        <rFont val="Arial"/>
        <family val="2"/>
      </rPr>
      <t>/Lot var Tekno, Vilmer Dinky and more military</t>
    </r>
  </si>
  <si>
    <r>
      <t xml:space="preserve">Bliklot, bla Tekno, Schuco, MC m.m. </t>
    </r>
    <r>
      <rPr>
        <i/>
        <sz val="10"/>
        <color indexed="12"/>
        <rFont val="Arial"/>
        <family val="2"/>
      </rPr>
      <t>/Tin lot incl Tekno, Schuco, MC and more</t>
    </r>
  </si>
  <si>
    <r>
      <t xml:space="preserve">Tekno, ca. 18 diverse personbiler bla. Volvo, PV, Mercedes, DKV m.m. </t>
    </r>
    <r>
      <rPr>
        <i/>
        <sz val="10"/>
        <color indexed="12"/>
        <rFont val="Arial"/>
        <family val="2"/>
      </rPr>
      <t>/Tekno, approx 18 var pass cars incl Volvo, PV, Mercedes, DKV and more</t>
    </r>
  </si>
  <si>
    <r>
      <t xml:space="preserve">Tekno, 3 Volvo busser, Esso Volvo tankbil, Carlsberg sættebil </t>
    </r>
    <r>
      <rPr>
        <i/>
        <sz val="10"/>
        <color indexed="12"/>
        <rFont val="Arial"/>
        <family val="2"/>
      </rPr>
      <t>/Tekno, 3 Volvo buses, Esso Volvo tanker truck, Carlsberg semi truck</t>
    </r>
  </si>
  <si>
    <r>
      <t xml:space="preserve">Matchbox, 4 veteranbiler i æske </t>
    </r>
    <r>
      <rPr>
        <i/>
        <sz val="10"/>
        <color indexed="12"/>
        <rFont val="Arial"/>
        <family val="2"/>
      </rPr>
      <t>/Matchbox, 4 veteran cars in box</t>
    </r>
  </si>
  <si>
    <r>
      <t xml:space="preserve">Tekno, 16 diverse personbiler, campingvogn, traktor, ambulance m.m. </t>
    </r>
    <r>
      <rPr>
        <i/>
        <sz val="10"/>
        <color indexed="12"/>
        <rFont val="Arial"/>
        <family val="2"/>
      </rPr>
      <t>/Tekno, 16 var pass cars, camper, tractor, ambulance and more</t>
    </r>
  </si>
  <si>
    <r>
      <t xml:space="preserve">Tekno, 7 diverse lastbiler m.m. Volvo, Scania, tankbil m.m. et godt lastbillot til restaurering </t>
    </r>
    <r>
      <rPr>
        <i/>
        <sz val="10"/>
        <color indexed="12"/>
        <rFont val="Arial"/>
        <family val="2"/>
      </rPr>
      <t>/Tekno, 7 var trucks and more Volvo, Scania, tanker and more a good truck lot for restoration</t>
    </r>
  </si>
  <si>
    <r>
      <t xml:space="preserve">Corgi, Dinky, Matchbox m.m. kasse med 30-40 biler fra 60erne </t>
    </r>
    <r>
      <rPr>
        <i/>
        <sz val="10"/>
        <color indexed="12"/>
        <rFont val="Arial"/>
        <family val="2"/>
      </rPr>
      <t>/Corgi, Dinky, Matchbox and more box with 30-40 cars from the 60es</t>
    </r>
  </si>
  <si>
    <r>
      <t xml:space="preserve">Tekno, 10-15 biler til restaurering/reservedele gode dele </t>
    </r>
    <r>
      <rPr>
        <i/>
        <sz val="10"/>
        <color indexed="12"/>
        <rFont val="Arial"/>
        <family val="2"/>
      </rPr>
      <t>/Tekno, 10-15 cars for restauration/spare parts good parts</t>
    </r>
  </si>
  <si>
    <r>
      <t xml:space="preserve">Traktor i træ + div. samt Tekno tankbil (P) </t>
    </r>
    <r>
      <rPr>
        <i/>
        <sz val="10"/>
        <color indexed="12"/>
        <rFont val="Arial"/>
        <family val="2"/>
      </rPr>
      <t>/Wooden tractor + var plus Tekno tanker (P)</t>
    </r>
  </si>
  <si>
    <r>
      <t xml:space="preserve">Tekno, Volvo Express "Løvens Kemiske Fabrik" incl kasser og brochure på ladet </t>
    </r>
    <r>
      <rPr>
        <i/>
        <sz val="10"/>
        <color indexed="12"/>
        <rFont val="Arial"/>
        <family val="2"/>
      </rPr>
      <t>/Tekno, Volvo Express "Løvens Kemiske Fabrik" incl boxes and brochure on truck body</t>
    </r>
  </si>
  <si>
    <r>
      <t xml:space="preserve">Prämeta, Mercedes 300 med 2 nøgler + brugsanvisning </t>
    </r>
    <r>
      <rPr>
        <i/>
        <sz val="10"/>
        <color indexed="12"/>
        <rFont val="Arial"/>
        <family val="2"/>
      </rPr>
      <t>/Prameta, Mercedes 300 with 2 keys + instructions</t>
    </r>
  </si>
  <si>
    <r>
      <t xml:space="preserve">Traktorlot m. bla gul Fordson no. 9630 i box + diverse Matchbox m.m. </t>
    </r>
    <r>
      <rPr>
        <i/>
        <sz val="10"/>
        <color indexed="12"/>
        <rFont val="Arial"/>
        <family val="2"/>
      </rPr>
      <t>/Tractorlot incl yellow Fordson no. 9630 in box + var Matchbox and more</t>
    </r>
  </si>
  <si>
    <r>
      <t xml:space="preserve">Tekno m.m. bla. Scania Gulf tankbil, Stigebil, Volvo herregårdsbil i æske, Corgi Aston Martin i orig box m.m. </t>
    </r>
    <r>
      <rPr>
        <i/>
        <sz val="10"/>
        <color indexed="12"/>
        <rFont val="Arial"/>
        <family val="2"/>
      </rPr>
      <t>/Tekno and more incl Scania Gulf tanker, ladder truck, Volvo estate car in box, Corgi Aston Martin in orig box and more</t>
    </r>
  </si>
  <si>
    <r>
      <t xml:space="preserve">Tekno blikflyver i original æske, sølvgrå i flot stand </t>
    </r>
    <r>
      <rPr>
        <i/>
        <sz val="10"/>
        <color indexed="12"/>
        <rFont val="Arial"/>
        <family val="2"/>
      </rPr>
      <t>/Tekno tin airplane in original box, silver gray in great cond</t>
    </r>
  </si>
  <si>
    <t>704ab</t>
  </si>
  <si>
    <t>714ab</t>
  </si>
  <si>
    <t>719ab</t>
  </si>
  <si>
    <t>728ab</t>
  </si>
  <si>
    <t>737ab</t>
  </si>
  <si>
    <t>741ab</t>
  </si>
  <si>
    <t>744ab</t>
  </si>
  <si>
    <t>759ab</t>
  </si>
  <si>
    <t>762ab</t>
  </si>
  <si>
    <t>763ab</t>
  </si>
  <si>
    <t>779ab</t>
  </si>
  <si>
    <t>785ab</t>
  </si>
  <si>
    <t>786ab</t>
  </si>
  <si>
    <t>797-Aab</t>
  </si>
  <si>
    <t>799ab</t>
  </si>
  <si>
    <t>808ab</t>
  </si>
  <si>
    <t>812a-c</t>
  </si>
  <si>
    <t>820ab</t>
  </si>
  <si>
    <t>825ab</t>
  </si>
  <si>
    <t>833ab</t>
  </si>
  <si>
    <t>841ab</t>
  </si>
  <si>
    <t>843ab</t>
  </si>
  <si>
    <t>844a-e</t>
  </si>
  <si>
    <t>845ab</t>
  </si>
  <si>
    <t>848ab</t>
  </si>
  <si>
    <t>851a-c</t>
  </si>
  <si>
    <t>854a-e</t>
  </si>
  <si>
    <t>861ab</t>
  </si>
  <si>
    <r>
      <t xml:space="preserve">Tekno, 2 x Jaguar E </t>
    </r>
    <r>
      <rPr>
        <i/>
        <sz val="10"/>
        <color indexed="12"/>
        <rFont val="Arial"/>
        <family val="2"/>
      </rPr>
      <t>[white car miss steering wheel]</t>
    </r>
  </si>
  <si>
    <r>
      <t xml:space="preserve">Tekno, lastbil 432 m rust på hjulene </t>
    </r>
    <r>
      <rPr>
        <i/>
        <sz val="10"/>
        <color indexed="12"/>
        <rFont val="Arial"/>
        <family val="2"/>
      </rPr>
      <t>/Tekno, truck 432 with rust on the wheels [VG]</t>
    </r>
  </si>
  <si>
    <r>
      <t xml:space="preserve">Tekno, Renault 4CV, turkis </t>
    </r>
    <r>
      <rPr>
        <i/>
        <sz val="10"/>
        <color indexed="12"/>
        <rFont val="Arial"/>
        <family val="2"/>
      </rPr>
      <t>[VG-NM]</t>
    </r>
  </si>
  <si>
    <r>
      <t xml:space="preserve">Schuco garage + 2 Kommando 2000 auto m. defekter </t>
    </r>
    <r>
      <rPr>
        <i/>
        <sz val="10"/>
        <color indexed="12"/>
        <rFont val="Arial"/>
        <family val="2"/>
      </rPr>
      <t>/Schuco garage + 2 Kommando 2000 auto w. defects [incl instructions in Swedish]</t>
    </r>
  </si>
  <si>
    <r>
      <t xml:space="preserve">Solido, gl Solido med nøgleoptræk + Campingvogn, fransk reklamebil + Fransk Dinky Peugeot 403 Taxa (RP) </t>
    </r>
    <r>
      <rPr>
        <i/>
        <sz val="10"/>
        <color indexed="12"/>
        <rFont val="Arial"/>
        <family val="2"/>
      </rPr>
      <t>/Solido, old windupSolido + Camper, french  advertizing car + French Dinky Peugeot 403 Taxi (RP) [red car loose roof]</t>
    </r>
  </si>
  <si>
    <r>
      <t xml:space="preserve">Corgi, The Saints Car Volvo P1800 no 258 m.rødt logo </t>
    </r>
    <r>
      <rPr>
        <i/>
        <sz val="10"/>
        <color indexed="12"/>
        <rFont val="Arial"/>
        <family val="2"/>
      </rPr>
      <t>/Corgi, The Saints Car Volvo P1800 no 258 w. red logo [VG, minor chips]</t>
    </r>
  </si>
  <si>
    <r>
      <t xml:space="preserve">Lego Chevrolet lastbil „Esso“ (VGB) + Lego“Esso“ lastbil med træhænger </t>
    </r>
    <r>
      <rPr>
        <i/>
        <sz val="10"/>
        <color indexed="12"/>
        <rFont val="Arial"/>
        <family val="2"/>
      </rPr>
      <t>/Lego Chevrolet truck „Esso“ (VGB) + Lego “Esso“ truck with wooden trailer [no cables]</t>
    </r>
  </si>
  <si>
    <r>
      <t xml:space="preserve">Schuco Fernlinkauto, no. 3000, blå </t>
    </r>
    <r>
      <rPr>
        <i/>
        <sz val="10"/>
        <color indexed="12"/>
        <rFont val="Arial"/>
        <family val="2"/>
      </rPr>
      <t>/Schuco Fernlinkauto, no. 3000, blue [VG, no key, works]</t>
    </r>
  </si>
  <si>
    <r>
      <t xml:space="preserve">Solido DK, Jaguar D type no.12, grøn </t>
    </r>
    <r>
      <rPr>
        <i/>
        <sz val="10"/>
        <color indexed="12"/>
        <rFont val="Arial"/>
        <family val="2"/>
      </rPr>
      <t>/Solido DK, Jaguar D type no.12, green [VG]</t>
    </r>
  </si>
  <si>
    <r>
      <t xml:space="preserve">Schuco Radio Auto, 4012 rød/grøn </t>
    </r>
    <r>
      <rPr>
        <i/>
        <sz val="10"/>
        <color indexed="12"/>
        <rFont val="Arial"/>
        <family val="2"/>
      </rPr>
      <t>/Schuco Radio Auto, 4012 red/green [VG/NMB, plays "Mariandl"]</t>
    </r>
  </si>
  <si>
    <r>
      <t xml:space="preserve">Blik MC mrk A643 </t>
    </r>
    <r>
      <rPr>
        <i/>
        <sz val="10"/>
        <color indexed="12"/>
        <rFont val="Arial"/>
        <family val="2"/>
      </rPr>
      <t>/Tin MC marked A643 {w/u works]</t>
    </r>
  </si>
  <si>
    <t>Tekno, Lloyd no. 816 [MB]</t>
  </si>
  <si>
    <r>
      <t xml:space="preserve">Schuco fernlinkauto </t>
    </r>
    <r>
      <rPr>
        <i/>
        <sz val="10"/>
        <color indexed="12"/>
        <rFont val="Arial"/>
        <family val="2"/>
      </rPr>
      <t>[appears complete, works]</t>
    </r>
  </si>
  <si>
    <r>
      <t xml:space="preserve">Dinky Toys no. 964, 562, 561 entreprenør 576 </t>
    </r>
    <r>
      <rPr>
        <i/>
        <sz val="10"/>
        <color indexed="12"/>
        <rFont val="Arial"/>
        <family val="2"/>
      </rPr>
      <t>[Tekno m.m. bla. Scania Gulf tankbil, Stigebil, Volvo herregårdsbil i æske, Corgi Aston Martin i orig box m.m.</t>
    </r>
  </si>
  <si>
    <r>
      <t xml:space="preserve">Dinky Space 101, 105, 104, 103 </t>
    </r>
    <r>
      <rPr>
        <i/>
        <sz val="10"/>
        <color indexed="12"/>
        <rFont val="Arial"/>
        <family val="2"/>
      </rPr>
      <t>[VG/MB]</t>
    </r>
  </si>
  <si>
    <r>
      <t xml:space="preserve">Blikbil, mrk PN160 </t>
    </r>
    <r>
      <rPr>
        <i/>
        <sz val="10"/>
        <color indexed="12"/>
        <rFont val="Arial"/>
        <family val="2"/>
      </rPr>
      <t>/tin car, marked  PN160 [VG/MB, 25 cm]</t>
    </r>
  </si>
  <si>
    <r>
      <t xml:space="preserve">Schuco 3000 </t>
    </r>
    <r>
      <rPr>
        <sz val="10"/>
        <color indexed="12"/>
        <rFont val="Arial"/>
        <family val="2"/>
      </rPr>
      <t>[works, incl ascess, no box]</t>
    </r>
  </si>
  <si>
    <r>
      <t xml:space="preserve">Damptromle i blik </t>
    </r>
    <r>
      <rPr>
        <i/>
        <sz val="10"/>
        <color indexed="12"/>
        <rFont val="Arial"/>
        <family val="2"/>
      </rPr>
      <t>/tin steam roller [w/u def., 25 cm, "Made in Germany"</t>
    </r>
  </si>
  <si>
    <r>
      <t xml:space="preserve">CKO MC „Tourist“ no 370 </t>
    </r>
    <r>
      <rPr>
        <i/>
        <sz val="10"/>
        <color indexed="12"/>
        <rFont val="Arial"/>
        <family val="2"/>
      </rPr>
      <t>[works, no key]</t>
    </r>
  </si>
  <si>
    <r>
      <t xml:space="preserve">Sixmobile Porsche 356 </t>
    </r>
    <r>
      <rPr>
        <i/>
        <sz val="10"/>
        <color indexed="12"/>
        <rFont val="Arial"/>
        <family val="2"/>
      </rPr>
      <t>[works, no key, 21 cm]</t>
    </r>
  </si>
  <si>
    <r>
      <t xml:space="preserve">Japansk blikbil, Ford Mustang no 471 </t>
    </r>
    <r>
      <rPr>
        <i/>
        <sz val="10"/>
        <color indexed="12"/>
        <rFont val="Arial"/>
        <family val="2"/>
      </rPr>
      <t>/Japanese tin car, Ford Mustang no. 471 [batop, 35 cm, not tested]</t>
    </r>
  </si>
  <si>
    <r>
      <t xml:space="preserve">Schuco MB230SL „Real Elektro“ 5500 </t>
    </r>
    <r>
      <rPr>
        <i/>
        <sz val="10"/>
        <color indexed="12"/>
        <rFont val="Arial"/>
        <family val="2"/>
      </rPr>
      <t>[28 cm, batop, not tested, gear appears stuck]</t>
    </r>
  </si>
  <si>
    <r>
      <t xml:space="preserve">Schuco Examico 4001 m. vindspejl og brugsanvisning </t>
    </r>
    <r>
      <rPr>
        <i/>
        <sz val="10"/>
        <color indexed="12"/>
        <rFont val="Arial"/>
        <family val="2"/>
      </rPr>
      <t>/Schuco Examico 4001 with windscreen and instructions [works extremely well, bottom soldered on]</t>
    </r>
  </si>
  <si>
    <r>
      <t xml:space="preserve">Schuco 2095 + bliktank </t>
    </r>
    <r>
      <rPr>
        <i/>
        <sz val="10"/>
        <color indexed="12"/>
        <rFont val="Arial"/>
        <family val="2"/>
      </rPr>
      <t>/Schuco 2095 [miss steering wheel, not tested]+ tin tank [not tested]</t>
    </r>
  </si>
  <si>
    <r>
      <t xml:space="preserve">Tekno, 2 Oldsmobile i byggesæt + 1 Toyota 2000 i byggesæt samt stigeefterløber </t>
    </r>
    <r>
      <rPr>
        <i/>
        <sz val="10"/>
        <color indexed="12"/>
        <rFont val="Arial"/>
        <family val="2"/>
      </rPr>
      <t>/Tekno, 2 kit Oldsmobiles [actually 1 Oldmobile + 1 Jag.  E kit]  + 1 Toyota 2000 kit plus ladder trailer [kits appear to be factory sealed]</t>
    </r>
  </si>
  <si>
    <r>
      <t xml:space="preserve">Mignon, Folkevogn i lysegrøn farve </t>
    </r>
    <r>
      <rPr>
        <i/>
        <sz val="10"/>
        <color indexed="12"/>
        <rFont val="Arial"/>
        <family val="2"/>
      </rPr>
      <t>/Mignon, light green Volkswagen [22 cm]</t>
    </r>
  </si>
  <si>
    <r>
      <t xml:space="preserve">Tekno Falckstation i træ (med modifikationer) </t>
    </r>
    <r>
      <rPr>
        <i/>
        <sz val="10"/>
        <color indexed="12"/>
        <rFont val="Arial"/>
        <family val="2"/>
      </rPr>
      <t>/Tekno wooden Falck station (with modifications) [very large]</t>
    </r>
  </si>
  <si>
    <r>
      <t xml:space="preserve">Matchbox plastæske fyldt med biler + lidt løse biler </t>
    </r>
    <r>
      <rPr>
        <i/>
        <sz val="10"/>
        <color indexed="12"/>
        <rFont val="Arial"/>
        <family val="2"/>
      </rPr>
      <t>/Matchbox plastic box filled with cars [2 layers] + a few loose cars</t>
    </r>
  </si>
  <si>
    <r>
      <t xml:space="preserve">Prämeta buick, Arnold blikbil + Tekno/meccano i orig. gl Tekno forsendelsesæske </t>
    </r>
    <r>
      <rPr>
        <i/>
        <sz val="10"/>
        <color indexed="12"/>
        <rFont val="Arial"/>
        <family val="2"/>
      </rPr>
      <t>/Prameta Buick, Arnold tin car + Tekno/Meccano in org old Tekno shipping box [box dirty]</t>
    </r>
  </si>
  <si>
    <r>
      <t xml:space="preserve">Legetøjsplakater, bundt med 5 diverse </t>
    </r>
    <r>
      <rPr>
        <i/>
        <sz val="10"/>
        <color indexed="12"/>
        <rFont val="Arial"/>
        <family val="2"/>
      </rPr>
      <t>/Toy posters, bundle with 5 var [50 x 70 cm, text in Swedish]</t>
    </r>
  </si>
  <si>
    <r>
      <t xml:space="preserve">Gesha Tank + Arnold Jeep med mangler </t>
    </r>
    <r>
      <rPr>
        <i/>
        <sz val="10"/>
        <color indexed="12"/>
        <rFont val="Arial"/>
        <family val="2"/>
      </rPr>
      <t>/Gesha Tank + Arnold Jeep w. defects [tank does not work]</t>
    </r>
  </si>
  <si>
    <r>
      <t xml:space="preserve">Mekanisk dansepar + mekanisk hest til nøgleoptræk </t>
    </r>
    <r>
      <rPr>
        <i/>
        <sz val="10"/>
        <color indexed="12"/>
        <rFont val="Arial"/>
        <family val="2"/>
      </rPr>
      <t>/Mechanical dancing couple + mechanical wind-up horse [both works]</t>
    </r>
  </si>
  <si>
    <r>
      <t xml:space="preserve">Mekanisk kat </t>
    </r>
    <r>
      <rPr>
        <i/>
        <sz val="10"/>
        <color indexed="12"/>
        <rFont val="Arial"/>
        <family val="2"/>
      </rPr>
      <t>/Mechanical cat [works]</t>
    </r>
  </si>
  <si>
    <r>
      <t xml:space="preserve">Dansk Legetøjsfabrik - VW bus i flot stand </t>
    </r>
    <r>
      <rPr>
        <i/>
        <sz val="10"/>
        <color indexed="12"/>
        <rFont val="Arial"/>
        <family val="2"/>
      </rPr>
      <t>/Dansk Legetøjsfabrik - VW bus in great cond [39 cm]</t>
    </r>
  </si>
  <si>
    <r>
      <t xml:space="preserve">Lego „Lysende kors“ 10 stk. nye og i original kasse med indlæg, sjælden udbudt kors fremstillet af Lego - 12 stk er dukket op ved tilfældighed, og vi fik indleveret de 10 som sælges samlet </t>
    </r>
    <r>
      <rPr>
        <i/>
        <sz val="10"/>
        <color indexed="12"/>
        <rFont val="Arial"/>
        <family val="2"/>
      </rPr>
      <t xml:space="preserve">/Lego "luminous cross" 10 ea new and in org box with inserts, rarely offered cross made by Lego - 12 ea have surfaced by chance, and 10 were submitted to us; sold as one lot. [Cross glows in the dark. 18 x 11 cm] </t>
    </r>
  </si>
  <si>
    <r>
      <t xml:space="preserve">Postkort, gl. album fyldt med kort + div. løse kort + flot gl. fotoalbum. Gode postkort imellem </t>
    </r>
    <r>
      <rPr>
        <i/>
        <sz val="10"/>
        <color indexed="12"/>
        <rFont val="Arial"/>
        <family val="2"/>
      </rPr>
      <t>/Postcards, old album filled with cards + var loose cards [5 cm stack] + great old picture album [empty]. Good postcards among them</t>
    </r>
  </si>
  <si>
    <r>
      <t xml:space="preserve">Bing Spor 0, station i pæn stand </t>
    </r>
    <r>
      <rPr>
        <i/>
        <sz val="10"/>
        <color indexed="12"/>
        <rFont val="Arial"/>
        <family val="2"/>
      </rPr>
      <t>/Bing track 0, station in neat cond [38 cm long]</t>
    </r>
  </si>
  <si>
    <r>
      <t xml:space="preserve">Blikkarusel højde ca. 33 cm i flot stand,  </t>
    </r>
    <r>
      <rPr>
        <i/>
        <sz val="10"/>
        <color indexed="12"/>
        <rFont val="Arial"/>
        <family val="2"/>
      </rPr>
      <t>/Tin carroussel, hight approx 33 cm (13") in great cond [works]</t>
    </r>
  </si>
  <si>
    <r>
      <t xml:space="preserve">Mekanisk helikopterplads </t>
    </r>
    <r>
      <rPr>
        <i/>
        <sz val="10"/>
        <color indexed="12"/>
        <rFont val="Arial"/>
        <family val="2"/>
      </rPr>
      <t>/Mechanical helicopter landing platform [works]</t>
    </r>
  </si>
  <si>
    <r>
      <t xml:space="preserve">Emaljeskilt „Adamas“ med mindre hjørneskader </t>
    </r>
    <r>
      <rPr>
        <i/>
        <sz val="10"/>
        <color indexed="12"/>
        <rFont val="Arial"/>
        <family val="2"/>
      </rPr>
      <t>/Enamel sign "Adamas" with minor corner damages [60 x 40 cm]</t>
    </r>
  </si>
  <si>
    <r>
      <t xml:space="preserve">Plakat, Gl Adamas plakat samt lille brochure m.Adamas </t>
    </r>
    <r>
      <rPr>
        <i/>
        <sz val="10"/>
        <color indexed="12"/>
        <rFont val="Arial"/>
        <family val="2"/>
      </rPr>
      <t>/Poster, old Adamas poster [90 x 46 cm] plus small Adamas brochure</t>
    </r>
  </si>
  <si>
    <r>
      <t xml:space="preserve">Arnold militær jeep </t>
    </r>
    <r>
      <rPr>
        <i/>
        <sz val="10"/>
        <color indexed="12"/>
        <rFont val="Arial"/>
        <family val="2"/>
      </rPr>
      <t>/Arnold military jeep</t>
    </r>
  </si>
  <si>
    <r>
      <t xml:space="preserve">Diverse figurer, Reisler, Britains + div kanoner m.m. </t>
    </r>
    <r>
      <rPr>
        <i/>
        <sz val="10"/>
        <color indexed="12"/>
        <rFont val="Arial"/>
        <family val="2"/>
      </rPr>
      <t>/Var figures, Reisler, Britains + var cannons and more</t>
    </r>
  </si>
  <si>
    <r>
      <t xml:space="preserve">Gl. vitrineskab, velegnet til udstilling af figurer </t>
    </r>
    <r>
      <rPr>
        <i/>
        <sz val="10"/>
        <color indexed="12"/>
        <rFont val="Arial"/>
        <family val="2"/>
      </rPr>
      <t>/Old display case, suitable for display of figures</t>
    </r>
  </si>
  <si>
    <r>
      <t xml:space="preserve">Tinfigurer, 6 originale æsker m. flade tinfigurer incl. telt i original æske </t>
    </r>
    <r>
      <rPr>
        <i/>
        <sz val="10"/>
        <color indexed="12"/>
        <rFont val="Arial"/>
        <family val="2"/>
      </rPr>
      <t>/Tin figures, 6 org boxes with flat tin figures incl tent in org box</t>
    </r>
  </si>
  <si>
    <r>
      <t xml:space="preserve">Tinfigurer, 2 originale æsker med tinfigurer </t>
    </r>
    <r>
      <rPr>
        <i/>
        <sz val="10"/>
        <color indexed="12"/>
        <rFont val="Arial"/>
        <family val="2"/>
      </rPr>
      <t>/Tin figures, 2 org boxes with tin figures</t>
    </r>
  </si>
  <si>
    <r>
      <t xml:space="preserve">Tinfigurer, 2 store originale æsker med tinfigurer </t>
    </r>
    <r>
      <rPr>
        <i/>
        <sz val="10"/>
        <color indexed="12"/>
        <rFont val="Arial"/>
        <family val="2"/>
      </rPr>
      <t>/Tin figures, 2 large org boxes with tin figures</t>
    </r>
  </si>
  <si>
    <r>
      <t xml:space="preserve">Fra lot 209 -217 er en helt fantastisk samling af originale Ernst Heinrichsen og Keiler Zinfiguren, alle er i flotte originale pap og spånæsker - sjælden udbudt. </t>
    </r>
    <r>
      <rPr>
        <b/>
        <i/>
        <sz val="10"/>
        <color indexed="12"/>
        <rFont val="Arial"/>
        <family val="2"/>
      </rPr>
      <t>/</t>
    </r>
    <r>
      <rPr>
        <i/>
        <sz val="10"/>
        <color indexed="12"/>
        <rFont val="Arial"/>
        <family val="2"/>
      </rPr>
      <t>Lots 209-217 is a fantastic collection of org Ernst Heinrichsen and Keiler Zinfiguren, all are in great org cardboard and wood chip boxes - rarely offered</t>
    </r>
  </si>
  <si>
    <r>
      <t xml:space="preserve">Tinfigurer, 14 æsker med diverse figurer </t>
    </r>
    <r>
      <rPr>
        <i/>
        <sz val="10"/>
        <color indexed="12"/>
        <rFont val="Arial"/>
        <family val="2"/>
      </rPr>
      <t>/Tin figures, 14 boxes with var figures</t>
    </r>
  </si>
  <si>
    <r>
      <t xml:space="preserve">Lot med diverse tinfigurer </t>
    </r>
    <r>
      <rPr>
        <i/>
        <sz val="10"/>
        <color indexed="12"/>
        <rFont val="Arial"/>
        <family val="2"/>
      </rPr>
      <t>/Lot with var tin figures</t>
    </r>
  </si>
  <si>
    <r>
      <t xml:space="preserve">2 hjemmemalede portrætfigurer til hest </t>
    </r>
    <r>
      <rPr>
        <i/>
        <sz val="10"/>
        <color indexed="12"/>
        <rFont val="Arial"/>
        <family val="2"/>
      </rPr>
      <t>/2 home painted portrait figures on horseback</t>
    </r>
  </si>
  <si>
    <r>
      <t xml:space="preserve">Tinfigurer, ca. 40-50 Heyde/Brigader dansk infanteri </t>
    </r>
    <r>
      <rPr>
        <i/>
        <sz val="10"/>
        <color indexed="12"/>
        <rFont val="Arial"/>
        <family val="2"/>
      </rPr>
      <t>/Tin figures, approx 40-50 Heyde/Brigader Danish infantry</t>
    </r>
  </si>
  <si>
    <r>
      <t xml:space="preserve">Tinfigurer, lot med diverse ryttere, hestevogne m.m. </t>
    </r>
    <r>
      <rPr>
        <i/>
        <sz val="10"/>
        <color indexed="12"/>
        <rFont val="Arial"/>
        <family val="2"/>
      </rPr>
      <t>/Tin figures, lot with var horsemen, horse carriages and more</t>
    </r>
  </si>
  <si>
    <r>
      <t xml:space="preserve">Tinfigurer, lot med diverse flade og runde figurer m.m. </t>
    </r>
    <r>
      <rPr>
        <i/>
        <sz val="10"/>
        <color indexed="12"/>
        <rFont val="Arial"/>
        <family val="2"/>
      </rPr>
      <t>/Tin figures, lot with var flat and round figures and more</t>
    </r>
  </si>
  <si>
    <r>
      <t xml:space="preserve">Lineol / NF / Danolin, lot diverse bjørne, Schuco mus 1022, diverse stokkemærker, papfigurer m.m. </t>
    </r>
    <r>
      <rPr>
        <i/>
        <sz val="10"/>
        <color indexed="12"/>
        <rFont val="Arial"/>
        <family val="2"/>
      </rPr>
      <t>/Lineol /NF / Danolin, lot var bears, Schuco mouse 1022, var walking stick labels, cardboard figures and more</t>
    </r>
  </si>
  <si>
    <r>
      <t xml:space="preserve">Tinfigurer, ca. 22 diverse ryttere </t>
    </r>
    <r>
      <rPr>
        <i/>
        <sz val="10"/>
        <color indexed="12"/>
        <rFont val="Arial"/>
        <family val="2"/>
      </rPr>
      <t>/Tin figures, approx 22 var horsemen</t>
    </r>
  </si>
  <si>
    <r>
      <t xml:space="preserve">Lineol, ca. 15 diverse danske gardere - 2 Chr X til hest </t>
    </r>
    <r>
      <rPr>
        <i/>
        <sz val="10"/>
        <color indexed="12"/>
        <rFont val="Arial"/>
        <family val="2"/>
      </rPr>
      <t>/Lineol, approx 15 var Danish guards</t>
    </r>
  </si>
  <si>
    <r>
      <t xml:space="preserve">Heyde, 19 diverse marinesoldater </t>
    </r>
    <r>
      <rPr>
        <i/>
        <sz val="10"/>
        <color indexed="12"/>
        <rFont val="Arial"/>
        <family val="2"/>
      </rPr>
      <t>/Heyde, 19 var marines</t>
    </r>
  </si>
  <si>
    <r>
      <t xml:space="preserve">Tinfigurer, ca. 60-70 danske soldater </t>
    </r>
    <r>
      <rPr>
        <i/>
        <sz val="10"/>
        <color indexed="12"/>
        <rFont val="Arial"/>
        <family val="2"/>
      </rPr>
      <t>/Tin figures, approx 60-70 Danish soldiers</t>
    </r>
  </si>
  <si>
    <r>
      <t xml:space="preserve">Tinfigurer, ca 60-70 hjemmemalede figurer, flotte </t>
    </r>
    <r>
      <rPr>
        <i/>
        <sz val="10"/>
        <color indexed="12"/>
        <rFont val="Arial"/>
        <family val="2"/>
      </rPr>
      <t>/Tin figures, approx 60-70 home painted figures, great</t>
    </r>
  </si>
  <si>
    <r>
      <t xml:space="preserve">Heyde m.m. lot med en del gode opstillinger, telte m.m. </t>
    </r>
    <r>
      <rPr>
        <i/>
        <sz val="10"/>
        <color indexed="12"/>
        <rFont val="Arial"/>
        <family val="2"/>
      </rPr>
      <t>/Heyde and more, lot with a number of good set-ups, tents and more</t>
    </r>
  </si>
  <si>
    <r>
      <t xml:space="preserve">Gl. fort i træ, samt borg i træ </t>
    </r>
    <r>
      <rPr>
        <i/>
        <sz val="10"/>
        <color indexed="12"/>
        <rFont val="Arial"/>
        <family val="2"/>
      </rPr>
      <t>/Old wooden fort, plus wooden castle</t>
    </r>
  </si>
  <si>
    <r>
      <t xml:space="preserve">Plasticfigurer + diverse. Stor kasse med diverse Reisler, Britains, trædyr m.m. spændende kasse </t>
    </r>
    <r>
      <rPr>
        <i/>
        <sz val="10"/>
        <color indexed="12"/>
        <rFont val="Arial"/>
        <family val="2"/>
      </rPr>
      <t>/Plastic figures + var. Large box with var Reisler, Britains, wooden animals and more</t>
    </r>
  </si>
  <si>
    <r>
      <t xml:space="preserve">Elastolin, 14 diverse gl. store DK soldater / gardere </t>
    </r>
    <r>
      <rPr>
        <i/>
        <sz val="10"/>
        <color indexed="12"/>
        <rFont val="Arial"/>
        <family val="2"/>
      </rPr>
      <t>/Elastolin, 14 var old large Danish soldiers</t>
    </r>
  </si>
  <si>
    <r>
      <t xml:space="preserve">Elastolin / Lineol, ca. 25 gl. indianere / cowboys, spændende </t>
    </r>
    <r>
      <rPr>
        <i/>
        <sz val="10"/>
        <color indexed="12"/>
        <rFont val="Arial"/>
        <family val="2"/>
      </rPr>
      <t>/Elastolin/Lineol, approx 25 old indians/cowboys, exiting</t>
    </r>
  </si>
  <si>
    <r>
      <t xml:space="preserve">Tinfigurer, lot med div. hjemmebemalede ind. / cowboys </t>
    </r>
    <r>
      <rPr>
        <i/>
        <sz val="10"/>
        <color indexed="12"/>
        <rFont val="Arial"/>
        <family val="2"/>
      </rPr>
      <t>/Tin figures, lot with var home painted indians/cowboys</t>
    </r>
  </si>
  <si>
    <r>
      <t xml:space="preserve">Heyde, Britains m.m. 10 div. ryttere + div. opmalede figurer </t>
    </r>
    <r>
      <rPr>
        <i/>
        <sz val="10"/>
        <color indexed="12"/>
        <rFont val="Arial"/>
        <family val="2"/>
      </rPr>
      <t>/Heyde, Britains and more, 10 var horsemen + var repainted figures</t>
    </r>
  </si>
  <si>
    <r>
      <t xml:space="preserve">Elastolin, 8 diverse soldater + kanon </t>
    </r>
    <r>
      <rPr>
        <i/>
        <sz val="10"/>
        <color indexed="12"/>
        <rFont val="Arial"/>
        <family val="2"/>
      </rPr>
      <t>/Elastolin, 8 var soldiers + cannon</t>
    </r>
  </si>
  <si>
    <r>
      <t xml:space="preserve">Lineol, 27 diverse gl. danske soldater </t>
    </r>
    <r>
      <rPr>
        <i/>
        <sz val="10"/>
        <color indexed="12"/>
        <rFont val="Arial"/>
        <family val="2"/>
      </rPr>
      <t>/Lineol, 27 var old Danish soldiers</t>
    </r>
  </si>
  <si>
    <r>
      <t xml:space="preserve">Tipp &amp; Co, mandskabsvogn incl. fig. + kanon </t>
    </r>
    <r>
      <rPr>
        <i/>
        <sz val="10"/>
        <color indexed="12"/>
        <rFont val="Arial"/>
        <family val="2"/>
      </rPr>
      <t>/Tipp &amp; Co, personelcarrier incl figures + cannon</t>
    </r>
  </si>
  <si>
    <r>
      <t xml:space="preserve">4 diverse ryttere + ca. 30-35 soldater, musikere m.m. </t>
    </r>
    <r>
      <rPr>
        <i/>
        <sz val="10"/>
        <color indexed="12"/>
        <rFont val="Arial"/>
        <family val="2"/>
      </rPr>
      <t>/4 var horsemen + approx 30-35 soldiers, musicians and more</t>
    </r>
  </si>
  <si>
    <r>
      <t xml:space="preserve">Lineol, 13 diverse figurer, bedre imellem </t>
    </r>
    <r>
      <rPr>
        <i/>
        <sz val="10"/>
        <color indexed="12"/>
        <rFont val="Arial"/>
        <family val="2"/>
      </rPr>
      <t>/Lineol, 13 var figures, better ones among them</t>
    </r>
  </si>
  <si>
    <r>
      <t xml:space="preserve">Britains, Lone Star, blik - kasse med diverse militær køretøjer </t>
    </r>
    <r>
      <rPr>
        <i/>
        <sz val="10"/>
        <color indexed="12"/>
        <rFont val="Arial"/>
        <family val="2"/>
      </rPr>
      <t>/Britains, Lone Star, tin - box with var military vehicles</t>
    </r>
  </si>
  <si>
    <r>
      <t xml:space="preserve">Gl. borg + garage i træ samt papborg </t>
    </r>
    <r>
      <rPr>
        <i/>
        <sz val="10"/>
        <color indexed="12"/>
        <rFont val="Arial"/>
        <family val="2"/>
      </rPr>
      <t>/Old castle + wooden garage + cardboard castle</t>
    </r>
  </si>
  <si>
    <r>
      <t xml:space="preserve">Elastolin, 14 div. gl. danske soldater + lidt div. tinfig. </t>
    </r>
    <r>
      <rPr>
        <i/>
        <sz val="10"/>
        <color indexed="12"/>
        <rFont val="Arial"/>
        <family val="2"/>
      </rPr>
      <t>/Elastolin, 14 var old Danish soldiers</t>
    </r>
  </si>
  <si>
    <r>
      <t xml:space="preserve">4 div. blikkøretøjer m. defekter + diverse </t>
    </r>
    <r>
      <rPr>
        <i/>
        <sz val="10"/>
        <color indexed="12"/>
        <rFont val="Arial"/>
        <family val="2"/>
      </rPr>
      <t>/4 var tin vehicles with defects + var</t>
    </r>
  </si>
  <si>
    <r>
      <t xml:space="preserve">Udgår </t>
    </r>
    <r>
      <rPr>
        <i/>
        <sz val="10"/>
        <color indexed="12"/>
        <rFont val="Arial"/>
        <family val="2"/>
      </rPr>
      <t>/Lot withdrawn</t>
    </r>
  </si>
  <si>
    <r>
      <t xml:space="preserve">Diverse plasticfigurer, Elastolin, Krolyn m.m. </t>
    </r>
    <r>
      <rPr>
        <i/>
        <sz val="10"/>
        <color indexed="12"/>
        <rFont val="Arial"/>
        <family val="2"/>
      </rPr>
      <t>/Var plastic figures, Elastolin, Krolyn and more</t>
    </r>
  </si>
  <si>
    <r>
      <t xml:space="preserve">Lot med 8 diverse dyr i blandet stand </t>
    </r>
    <r>
      <rPr>
        <i/>
        <sz val="10"/>
        <color indexed="12"/>
        <rFont val="Arial"/>
        <family val="2"/>
      </rPr>
      <t>/Lot with 8 var animals in mixed cond</t>
    </r>
  </si>
  <si>
    <r>
      <t xml:space="preserve">Kasse med gammelt julepynt </t>
    </r>
    <r>
      <rPr>
        <i/>
        <sz val="10"/>
        <color indexed="12"/>
        <rFont val="Arial"/>
        <family val="2"/>
      </rPr>
      <t>/Box with old Christmas decorations</t>
    </r>
  </si>
  <si>
    <r>
      <t xml:space="preserve">Lehmann, klatreabe mrk. Tom 700 </t>
    </r>
    <r>
      <rPr>
        <i/>
        <sz val="10"/>
        <color indexed="12"/>
        <rFont val="Arial"/>
        <family val="2"/>
      </rPr>
      <t>/Lehmann, climbing monkey marked Tom 700</t>
    </r>
  </si>
  <si>
    <r>
      <t xml:space="preserve">Flyttekasse med bla. en del spil i gl. originale æsker </t>
    </r>
    <r>
      <rPr>
        <i/>
        <sz val="10"/>
        <color indexed="12"/>
        <rFont val="Arial"/>
        <family val="2"/>
      </rPr>
      <t>/Moving box incl a number of board games in org boxes</t>
    </r>
  </si>
  <si>
    <r>
      <t xml:space="preserve">Tekno, 2 blikbiler kranbil samt ambulance m. små defekter </t>
    </r>
    <r>
      <rPr>
        <i/>
        <sz val="10"/>
        <color indexed="12"/>
        <rFont val="Arial"/>
        <family val="2"/>
      </rPr>
      <t>/Tekno, 2 tin cars wrecker plus ambulance with minor defects</t>
    </r>
  </si>
  <si>
    <r>
      <t xml:space="preserve">Vilmer, 1 scooter m. sidevogn, 1 scooter m. varelad samt 1 scooter - sjældne </t>
    </r>
    <r>
      <rPr>
        <i/>
        <sz val="10"/>
        <color indexed="12"/>
        <rFont val="Arial"/>
        <family val="2"/>
      </rPr>
      <t>/Vilmer, 1 scooter w. sidecar, 1 scooter w. freight sidecar plus 1 scooter - rare</t>
    </r>
  </si>
  <si>
    <r>
      <t xml:space="preserve">Tekno, lille lot med originale transfeers </t>
    </r>
    <r>
      <rPr>
        <i/>
        <sz val="10"/>
        <color indexed="12"/>
        <rFont val="Arial"/>
        <family val="2"/>
      </rPr>
      <t>/Tekno, small lot with org decals</t>
    </r>
  </si>
  <si>
    <r>
      <t xml:space="preserve">Bliklot 1:43 bla Lehmann Gnom m.m.  Shellbil nr 830 (VG-M) + 5 diverse + blikgarage </t>
    </r>
    <r>
      <rPr>
        <i/>
        <sz val="10"/>
        <color indexed="12"/>
        <rFont val="Arial"/>
        <family val="2"/>
      </rPr>
      <t>/Tin lot 1:43 incl Lehmann Gnom and more Shell car no. 830 (VG-M) + 5 var + tin garage</t>
    </r>
  </si>
  <si>
    <r>
      <t xml:space="preserve">Schuco Varianto, lot med div. biler, spor, kryds m.m. bla. 3064 VG-MB </t>
    </r>
    <r>
      <rPr>
        <i/>
        <sz val="10"/>
        <color indexed="12"/>
        <rFont val="Arial"/>
        <family val="2"/>
      </rPr>
      <t>/Schuco Varianto, lot with var cars, track, crossing(s) and more incl 3064 VG-MB</t>
    </r>
  </si>
  <si>
    <r>
      <t xml:space="preserve">J.A.G 3 stk. kanoner (de 2 i originale æsker) </t>
    </r>
    <r>
      <rPr>
        <i/>
        <sz val="10"/>
        <color indexed="12"/>
        <rFont val="Arial"/>
        <family val="2"/>
      </rPr>
      <t>/J.A.G 3 ea cannons (2 in org boxes)</t>
    </r>
  </si>
  <si>
    <r>
      <t xml:space="preserve">JEP Citroen DS19 1:43 sort/grå </t>
    </r>
    <r>
      <rPr>
        <i/>
        <sz val="10"/>
        <color indexed="12"/>
        <rFont val="Arial"/>
        <family val="2"/>
      </rPr>
      <t>/JEP Citroen DS19 1:43 black/gray</t>
    </r>
  </si>
  <si>
    <r>
      <t xml:space="preserve">Lemeco, militær Jeep m hænger </t>
    </r>
    <r>
      <rPr>
        <i/>
        <sz val="10"/>
        <color indexed="12"/>
        <rFont val="Arial"/>
        <family val="2"/>
      </rPr>
      <t>/Lemeco, military jeep w. trailer</t>
    </r>
  </si>
  <si>
    <r>
      <t xml:space="preserve">Märklin 1:43, 2 x VW bus (bla Rødekors) samt VW </t>
    </r>
    <r>
      <rPr>
        <i/>
        <sz val="10"/>
        <color indexed="12"/>
        <rFont val="Arial"/>
        <family val="2"/>
      </rPr>
      <t>/Märklin 1:43, 2 x VW bus (incl Red Cross) plus VW</t>
    </r>
  </si>
  <si>
    <r>
      <t xml:space="preserve">Dinky Toys, Opel Record Coupe 1900 no. 1405 (VG-MB) triumph 2000 m. hænger „South down Gliding Car“ </t>
    </r>
    <r>
      <rPr>
        <i/>
        <sz val="10"/>
        <color indexed="12"/>
        <rFont val="Arial"/>
        <family val="2"/>
      </rPr>
      <t>/Dinky Toys, Opel Record Coupe 1900 no. 1405 (VG-MB) triumph 2000 with aircraft trailer „Southdown Gliding Club“</t>
    </r>
  </si>
  <si>
    <r>
      <t xml:space="preserve">Dinky Toys no 936 (VGB) 252 + Fransk Dinky lastbil </t>
    </r>
    <r>
      <rPr>
        <i/>
        <sz val="10"/>
        <color indexed="12"/>
        <rFont val="Arial"/>
        <family val="2"/>
      </rPr>
      <t>/Dinky Toys no 936 (VGB) 252 + French Dinky truck</t>
    </r>
  </si>
  <si>
    <r>
      <t xml:space="preserve">4 originale Tekno støbeforme - helt unikke </t>
    </r>
    <r>
      <rPr>
        <i/>
        <sz val="10"/>
        <color indexed="12"/>
        <rFont val="Arial"/>
        <family val="2"/>
      </rPr>
      <t>/4 org Tekno die cast molds - unique</t>
    </r>
  </si>
  <si>
    <r>
      <t xml:space="preserve">Polytoys, 3 racerbiler + Mercury </t>
    </r>
    <r>
      <rPr>
        <i/>
        <sz val="10"/>
        <color indexed="12"/>
        <rFont val="Arial"/>
        <family val="2"/>
      </rPr>
      <t xml:space="preserve">/Polytoys, 3 race cars + Mercury </t>
    </r>
  </si>
  <si>
    <r>
      <t xml:space="preserve">Corgi, 5 diverse personbiler 60èrne </t>
    </r>
    <r>
      <rPr>
        <i/>
        <sz val="10"/>
        <color indexed="12"/>
        <rFont val="Arial"/>
        <family val="2"/>
      </rPr>
      <t>/Corgi, 5 var pass cars 60es</t>
    </r>
  </si>
  <si>
    <r>
      <t xml:space="preserve">Dinky militær, 2 tanks + mandskabsvogn 40èrne </t>
    </r>
    <r>
      <rPr>
        <i/>
        <sz val="10"/>
        <color indexed="12"/>
        <rFont val="Arial"/>
        <family val="2"/>
      </rPr>
      <t>/Dinky military, 2 tanks + personel carrier, 40es</t>
    </r>
  </si>
  <si>
    <r>
      <t xml:space="preserve">Corgi, Ferrari transporter (Land Rover) + 3 formulabiler </t>
    </r>
    <r>
      <rPr>
        <i/>
        <sz val="10"/>
        <color indexed="12"/>
        <rFont val="Arial"/>
        <family val="2"/>
      </rPr>
      <t>/Corgi, Ferrari transporter (Land Rover) + 3 formula cars</t>
    </r>
  </si>
  <si>
    <r>
      <t xml:space="preserve">Spot On, 6 diverse personbiler + Dinky campingvogn </t>
    </r>
    <r>
      <rPr>
        <i/>
        <sz val="10"/>
        <color indexed="12"/>
        <rFont val="Arial"/>
        <family val="2"/>
      </rPr>
      <t>/Spot On, 6 var pass cars + Dinky camper</t>
    </r>
  </si>
  <si>
    <r>
      <t xml:space="preserve">Märklin 1:43, Porsche 356, Taunus, lastbil + gammel personbil no. 52 i blandet stand </t>
    </r>
    <r>
      <rPr>
        <i/>
        <sz val="10"/>
        <color indexed="12"/>
        <rFont val="Arial"/>
        <family val="2"/>
      </rPr>
      <t>/Märklin 1:43, Porsche 356, Taunus, truck + old pass car no. 52 in mixed cond</t>
    </r>
  </si>
  <si>
    <r>
      <t xml:space="preserve">Fransk Dinky 508, 523,139,VW1500, Austin Atlantis + Solido AMI6 </t>
    </r>
    <r>
      <rPr>
        <i/>
        <sz val="10"/>
        <color indexed="12"/>
        <rFont val="Arial"/>
        <family val="2"/>
      </rPr>
      <t>/French Dinky 508, 523,139,VW1500, Austin Atlantis + Solido AMI6</t>
    </r>
  </si>
  <si>
    <r>
      <t xml:space="preserve">Corgi Chipperfield 2 div. + bur m.m. </t>
    </r>
    <r>
      <rPr>
        <i/>
        <sz val="10"/>
        <color indexed="12"/>
        <rFont val="Arial"/>
        <family val="2"/>
      </rPr>
      <t>/Corgi Chipperfield 2 var + cage and more.</t>
    </r>
  </si>
  <si>
    <r>
      <t xml:space="preserve">Dinky, Matchbox 2 diverse landbrugsmaskiner </t>
    </r>
    <r>
      <rPr>
        <i/>
        <sz val="10"/>
        <color indexed="12"/>
        <rFont val="Arial"/>
        <family val="2"/>
      </rPr>
      <t>/Dinky, Matchbox 2 var agricultural machines</t>
    </r>
  </si>
  <si>
    <r>
      <t xml:space="preserve">Ferrarilot m. 10 diverse Politoys, Mercury m.m. </t>
    </r>
    <r>
      <rPr>
        <i/>
        <sz val="10"/>
        <color indexed="12"/>
        <rFont val="Arial"/>
        <family val="2"/>
      </rPr>
      <t>/Ferrari lot w. 10 var Politoys, Mercury and more</t>
    </r>
  </si>
  <si>
    <r>
      <t xml:space="preserve">Matchbox Yesteryear, ca. 20 diverse, bedre imellem </t>
    </r>
    <r>
      <rPr>
        <i/>
        <sz val="10"/>
        <color indexed="12"/>
        <rFont val="Arial"/>
        <family val="2"/>
      </rPr>
      <t>/Matchbox Yesteryear, approx 20 var, better ones among them</t>
    </r>
  </si>
  <si>
    <r>
      <t xml:space="preserve">Matchbox Yesteryear, 9 diverse bedre imellem </t>
    </r>
    <r>
      <rPr>
        <i/>
        <sz val="10"/>
        <color indexed="12"/>
        <rFont val="Arial"/>
        <family val="2"/>
      </rPr>
      <t>/Matchbox Yesteryear, 9 var better ones among them</t>
    </r>
  </si>
  <si>
    <r>
      <t xml:space="preserve">Matchbox Yesteryear, 8 diverse, bedre imellem </t>
    </r>
    <r>
      <rPr>
        <i/>
        <sz val="10"/>
        <color indexed="12"/>
        <rFont val="Arial"/>
        <family val="2"/>
      </rPr>
      <t>/Matchbox Yesteryear, 8 var, better ones among them</t>
    </r>
  </si>
  <si>
    <r>
      <t xml:space="preserve">Matchbox Yesteryear, 16 div. veteranbiler i gl. æsker </t>
    </r>
    <r>
      <rPr>
        <i/>
        <sz val="10"/>
        <color indexed="12"/>
        <rFont val="Arial"/>
        <family val="2"/>
      </rPr>
      <t>/Matchbox Yesteryear, 16 var veteran cars in old boxes</t>
    </r>
  </si>
  <si>
    <r>
      <t xml:space="preserve">Matchbox, 12 diverse ældre, en del i æsker </t>
    </r>
    <r>
      <rPr>
        <i/>
        <sz val="10"/>
        <color indexed="12"/>
        <rFont val="Arial"/>
        <family val="2"/>
      </rPr>
      <t>/Matchbox, 12 var older, some in boxes</t>
    </r>
  </si>
  <si>
    <r>
      <t xml:space="preserve">Dinky, Land Roverlot 405 / 3404 + 4 hænger </t>
    </r>
    <r>
      <rPr>
        <i/>
        <sz val="10"/>
        <color indexed="12"/>
        <rFont val="Arial"/>
        <family val="2"/>
      </rPr>
      <t>/Dinky, Land Rover lot 405 / 3404 + 4 trailers</t>
    </r>
  </si>
  <si>
    <r>
      <t xml:space="preserve">Britains traktor + tilbehør + Dinky Dublo traktor </t>
    </r>
    <r>
      <rPr>
        <i/>
        <sz val="10"/>
        <color indexed="12"/>
        <rFont val="Arial"/>
        <family val="2"/>
      </rPr>
      <t>/Britains tractor + ascessories + Dinky Dublo tractor</t>
    </r>
  </si>
  <si>
    <r>
      <t xml:space="preserve">Corgi traktorlot, 4 traktorer + 4 tilbehør </t>
    </r>
    <r>
      <rPr>
        <i/>
        <sz val="10"/>
        <color indexed="12"/>
        <rFont val="Arial"/>
        <family val="2"/>
      </rPr>
      <t>/Corgi tractor lot, 4 tractors + 4 ascessories</t>
    </r>
  </si>
  <si>
    <r>
      <t xml:space="preserve">Corgi traktorlot, 2 traktorer + 4 tilbehør </t>
    </r>
    <r>
      <rPr>
        <i/>
        <sz val="10"/>
        <color indexed="12"/>
        <rFont val="Arial"/>
        <family val="2"/>
      </rPr>
      <t>/Corgi tractor lot, 2 tractors + 4 ascessories</t>
    </r>
  </si>
  <si>
    <r>
      <t xml:space="preserve">Hornby Dublo, togvogn med traktor på lad </t>
    </r>
    <r>
      <rPr>
        <i/>
        <sz val="10"/>
        <color indexed="12"/>
        <rFont val="Arial"/>
        <family val="2"/>
      </rPr>
      <t>/Horby Dublo, train car with tractor</t>
    </r>
  </si>
  <si>
    <r>
      <t xml:space="preserve">Lego, Taunusbus i træ </t>
    </r>
    <r>
      <rPr>
        <i/>
        <sz val="10"/>
        <color indexed="12"/>
        <rFont val="Arial"/>
        <family val="2"/>
      </rPr>
      <t>/Lego, wooden Taunus bus</t>
    </r>
  </si>
  <si>
    <r>
      <t xml:space="preserve">Tekno m.m. 12 div. enh. bla. Scania stigebil, Scania + Åkermann MGA, Volvobus m.m. </t>
    </r>
    <r>
      <rPr>
        <i/>
        <sz val="10"/>
        <color indexed="12"/>
        <rFont val="Arial"/>
        <family val="2"/>
      </rPr>
      <t>/Tekno and more, 12 var units incl Scania ladder truck, Scania + Akerman MGA, Volvo bus and more</t>
    </r>
  </si>
  <si>
    <r>
      <t xml:space="preserve">Märklin Sprint racerbane, startsæt + div. biler m.m. </t>
    </r>
    <r>
      <rPr>
        <i/>
        <sz val="10"/>
        <color indexed="12"/>
        <rFont val="Arial"/>
        <family val="2"/>
      </rPr>
      <t>/Marklin Sprint race track, starter set + var cars and more</t>
    </r>
  </si>
  <si>
    <r>
      <t xml:space="preserve">Schuco Varianto, lot med diverse biler, bane, garage m.m. </t>
    </r>
    <r>
      <rPr>
        <i/>
        <sz val="10"/>
        <color indexed="12"/>
        <rFont val="Arial"/>
        <family val="2"/>
      </rPr>
      <t>/Schuco Varianto, lot with var cars, track, garage and more</t>
    </r>
  </si>
  <si>
    <r>
      <t xml:space="preserve">Lego 1:43 Mælkebil + div andet plast samt løst lad </t>
    </r>
    <r>
      <rPr>
        <i/>
        <sz val="10"/>
        <color indexed="12"/>
        <rFont val="Arial"/>
        <family val="2"/>
      </rPr>
      <t>/Lego 1:43 milk truck + var other plastic plus loose truck body</t>
    </r>
  </si>
  <si>
    <r>
      <t xml:space="preserve">Tekno m.m. ca. 15 div. Dodge, V8 m.m. </t>
    </r>
    <r>
      <rPr>
        <i/>
        <sz val="10"/>
        <color indexed="12"/>
        <rFont val="Arial"/>
        <family val="2"/>
      </rPr>
      <t>Tekno and more, approx 15 var Dodge, V8 and more</t>
    </r>
  </si>
  <si>
    <r>
      <t xml:space="preserve">Tekno, 6 div. bla Porsche 356, VW, MG 2 x Scooter </t>
    </r>
    <r>
      <rPr>
        <i/>
        <sz val="10"/>
        <color indexed="12"/>
        <rFont val="Arial"/>
        <family val="2"/>
      </rPr>
      <t>/Tekno, 6 var incl Porsche 356, VW, MG 2 x Scooter</t>
    </r>
  </si>
  <si>
    <r>
      <t xml:space="preserve">Tekno reklamebiler VW type I, samling på 17 diverse bla Zoo, Tandex, Nordisk Hammond, Hafnia m.m. </t>
    </r>
    <r>
      <rPr>
        <i/>
        <sz val="10"/>
        <color indexed="12"/>
        <rFont val="Arial"/>
        <family val="2"/>
      </rPr>
      <t>/Tekno advertizing vans VW type I, collection of 17 var incl Zoo, Tandex, Nordisk Hammond, Hafnia and more</t>
    </r>
  </si>
  <si>
    <r>
      <t xml:space="preserve">Wittrock Buldozer no 781 i plast, sjælden </t>
    </r>
    <r>
      <rPr>
        <i/>
        <sz val="10"/>
        <color indexed="12"/>
        <rFont val="Arial"/>
        <family val="2"/>
      </rPr>
      <t>/Wittrock plastic Buldozer no 781, rare</t>
    </r>
  </si>
  <si>
    <r>
      <t xml:space="preserve">Racerbilen „Speed“ dansk fabrikat </t>
    </r>
    <r>
      <rPr>
        <i/>
        <sz val="10"/>
        <color indexed="12"/>
        <rFont val="Arial"/>
        <family val="2"/>
      </rPr>
      <t>/Race car „Speed“ Danish manufacture</t>
    </r>
  </si>
  <si>
    <r>
      <t xml:space="preserve">Tekno, 2 blikambulancer blå og hvid </t>
    </r>
    <r>
      <rPr>
        <i/>
        <sz val="10"/>
        <color indexed="12"/>
        <rFont val="Arial"/>
        <family val="2"/>
      </rPr>
      <t>/Tekno, 2 tin ambulances, blue and white</t>
    </r>
  </si>
  <si>
    <r>
      <t xml:space="preserve">Tekno blik, 6 diverse biler + div. dele, maskiner m.m. + 2 hjemmelavede garager </t>
    </r>
    <r>
      <rPr>
        <i/>
        <sz val="10"/>
        <color indexed="12"/>
        <rFont val="Arial"/>
        <family val="2"/>
      </rPr>
      <t>/Tekno tin, 6 var cars + var parts, machines and more + 2 home made garages</t>
    </r>
  </si>
  <si>
    <r>
      <t xml:space="preserve">Flyttekasse med diverse nyere biler, div. militær, Land Rover m.m. </t>
    </r>
    <r>
      <rPr>
        <i/>
        <sz val="10"/>
        <color indexed="12"/>
        <rFont val="Arial"/>
        <family val="2"/>
      </rPr>
      <t>/Moving box with var newer cars, var military, Land Rover and more</t>
    </r>
  </si>
  <si>
    <r>
      <t xml:space="preserve">Dinky F, Panhard lastbil „Kodak“ </t>
    </r>
    <r>
      <rPr>
        <i/>
        <sz val="10"/>
        <color indexed="12"/>
        <rFont val="Arial"/>
        <family val="2"/>
      </rPr>
      <t>/Dinky F, Panhard truck „Kodak“</t>
    </r>
  </si>
  <si>
    <r>
      <t xml:space="preserve">Gama brandbil no 260 + Boca VW + VW bus m. def. </t>
    </r>
    <r>
      <rPr>
        <i/>
        <sz val="10"/>
        <color indexed="12"/>
        <rFont val="Arial"/>
        <family val="2"/>
      </rPr>
      <t>/Gama fire engine no 260 + Boca VW + VW bus w. defects</t>
    </r>
  </si>
  <si>
    <r>
      <t xml:space="preserve">God rodekasse m. bla Tekno, Dinky, Corgi bla Gesha Porsche </t>
    </r>
    <r>
      <rPr>
        <i/>
        <sz val="10"/>
        <color indexed="12"/>
        <rFont val="Arial"/>
        <family val="2"/>
      </rPr>
      <t>/Good mixed box incl Tekno, Dinky, Corgi incl Gesha Porsche</t>
    </r>
  </si>
  <si>
    <r>
      <t xml:space="preserve">Flyttekasse med nyere 1:18 og 1:24 biler </t>
    </r>
    <r>
      <rPr>
        <i/>
        <sz val="10"/>
        <color indexed="12"/>
        <rFont val="Arial"/>
        <family val="2"/>
      </rPr>
      <t>/Moving box with newer 1:18 and 1:24 cars</t>
    </r>
  </si>
  <si>
    <r>
      <t xml:space="preserve">Flyttekasse med div. 1:18 biler </t>
    </r>
    <r>
      <rPr>
        <i/>
        <sz val="10"/>
        <color indexed="12"/>
        <rFont val="Arial"/>
        <family val="2"/>
      </rPr>
      <t>/Moving box with var 1:18 cars</t>
    </r>
  </si>
  <si>
    <r>
      <t xml:space="preserve">Flyttekasse med div. 1:18 og 1:24 biler </t>
    </r>
    <r>
      <rPr>
        <i/>
        <sz val="10"/>
        <color indexed="12"/>
        <rFont val="Arial"/>
        <family val="2"/>
      </rPr>
      <t>/Moing box with var 1:18 and 1:24 cars</t>
    </r>
  </si>
  <si>
    <r>
      <t xml:space="preserve">Stor kasse fyldt med nyere 1:43, 1:64 noget i æsker + Reisler </t>
    </r>
    <r>
      <rPr>
        <i/>
        <sz val="10"/>
        <color indexed="12"/>
        <rFont val="Arial"/>
        <family val="2"/>
      </rPr>
      <t>/Large box filled with newer 1:43, 1:64 some in boxes + Reisler</t>
    </r>
  </si>
  <si>
    <r>
      <t xml:space="preserve">Tekno, Dinky, Corgy 12 div. en del Rolls Royce og Jaguar m.m. </t>
    </r>
    <r>
      <rPr>
        <i/>
        <sz val="10"/>
        <color indexed="12"/>
        <rFont val="Arial"/>
        <family val="2"/>
      </rPr>
      <t>/Tekno, Dinky, Corgy 12 var some Rolls Royce and Jaguar and more</t>
    </r>
  </si>
  <si>
    <r>
      <t xml:space="preserve">Flyttekasse fytldt med nyere Siku, Corgi mest brandbiler </t>
    </r>
    <r>
      <rPr>
        <i/>
        <sz val="10"/>
        <color indexed="12"/>
        <rFont val="Arial"/>
        <family val="2"/>
      </rPr>
      <t>/Moving box filled with newer  Siku, Corgi mostly fire engines</t>
    </r>
  </si>
  <si>
    <r>
      <t xml:space="preserve">Flyttekasse fyldt med nyere biler, Solido Matchbox m.m. meget i æsker - mest udrykning </t>
    </r>
    <r>
      <rPr>
        <i/>
        <sz val="10"/>
        <color indexed="12"/>
        <rFont val="Arial"/>
        <family val="2"/>
      </rPr>
      <t>/Moving box filled with newer cars, Solido Matchbox and more many in boxes - mostly turnout</t>
    </r>
  </si>
  <si>
    <r>
      <t xml:space="preserve">Flyttekasse fyldt med div. 1:43 bla Tekno med modifikationer </t>
    </r>
    <r>
      <rPr>
        <i/>
        <sz val="10"/>
        <color indexed="12"/>
        <rFont val="Arial"/>
        <family val="2"/>
      </rPr>
      <t>/Moving box filled with var 1:43 incl Tekno with modifications</t>
    </r>
  </si>
  <si>
    <r>
      <t xml:space="preserve">Stor kasse m. ca 40 Tekno, mest Falck/Zonen med modifikationer </t>
    </r>
    <r>
      <rPr>
        <i/>
        <sz val="10"/>
        <color indexed="12"/>
        <rFont val="Arial"/>
        <family val="2"/>
      </rPr>
      <t>/Large box w. approx 40 Tekno, mostly Falck/Zonen with modifications</t>
    </r>
  </si>
  <si>
    <r>
      <t xml:space="preserve">Tekno blikbiler ca. 15 div. i blandet stand + div. dele </t>
    </r>
    <r>
      <rPr>
        <i/>
        <sz val="10"/>
        <color indexed="12"/>
        <rFont val="Arial"/>
        <family val="2"/>
      </rPr>
      <t>/Tekno tin cars approx 15 var in mixed cond + var parts</t>
    </r>
  </si>
  <si>
    <r>
      <t xml:space="preserve">Tekno, 10 Falckbiler MB, VW, Packhard m.m. </t>
    </r>
    <r>
      <rPr>
        <i/>
        <sz val="10"/>
        <color indexed="12"/>
        <rFont val="Arial"/>
        <family val="2"/>
      </rPr>
      <t>/Tekno, 10 Falck cars MB, VW, Packhard and more</t>
    </r>
  </si>
  <si>
    <r>
      <t xml:space="preserve">Stor lastbil i træ </t>
    </r>
    <r>
      <rPr>
        <i/>
        <sz val="10"/>
        <color indexed="12"/>
        <rFont val="Arial"/>
        <family val="2"/>
      </rPr>
      <t>/Large wooden truck</t>
    </r>
  </si>
  <si>
    <r>
      <t xml:space="preserve">Lehmann fly no 817B m hagekors i orig æske </t>
    </r>
    <r>
      <rPr>
        <i/>
        <sz val="10"/>
        <color indexed="12"/>
        <rFont val="Arial"/>
        <family val="2"/>
      </rPr>
      <t>/Lehmann airplane no. 817B w. swasticas in org box</t>
    </r>
  </si>
  <si>
    <r>
      <t xml:space="preserve">Tekno, 9 div. personbiler bla 544, VW, MB220 m.m. Märklin „Phonix“ Corgi „Milk“ lastbil </t>
    </r>
    <r>
      <rPr>
        <i/>
        <sz val="10"/>
        <color indexed="12"/>
        <rFont val="Arial"/>
        <family val="2"/>
      </rPr>
      <t>/Tekno, 9 var pass cars incl 544, VW, MB220 and more Märklin „Phonix“ Corgi „Milk“ truck</t>
    </r>
  </si>
  <si>
    <r>
      <t xml:space="preserve">Tekno, 11 div. lastbiler bla Kosangas, skraldebil m.m. </t>
    </r>
    <r>
      <rPr>
        <i/>
        <sz val="10"/>
        <color indexed="12"/>
        <rFont val="Arial"/>
        <family val="2"/>
      </rPr>
      <t>/Tekno, 11 var trucks incl Kosangas, dump truck and more</t>
    </r>
  </si>
  <si>
    <r>
      <t xml:space="preserve">Stor kasse fyldt med 1:43 biler + Matchbox 1:64 m.m. Traktorer m.m. </t>
    </r>
    <r>
      <rPr>
        <i/>
        <sz val="10"/>
        <color indexed="12"/>
        <rFont val="Arial"/>
        <family val="2"/>
      </rPr>
      <t>/Large box filled with 1:43 cars + Matchbox 1:64 and more</t>
    </r>
  </si>
  <si>
    <r>
      <t xml:space="preserve">Tekno, MB230SL 2 stk. + gaveæske u/indlæg </t>
    </r>
    <r>
      <rPr>
        <i/>
        <sz val="10"/>
        <color indexed="12"/>
        <rFont val="Arial"/>
        <family val="2"/>
      </rPr>
      <t>/Tekno, MB230SL 2 ea + gift box without inserts</t>
    </r>
  </si>
  <si>
    <r>
      <t xml:space="preserve">Lot 852-854 er Ford D800 med Kirk reklame - det er en af de Ford D800 med reklamer som er fremstillet i meget få eksemplarer - sjælden - historie på bilen medfølger. </t>
    </r>
    <r>
      <rPr>
        <i/>
        <sz val="10"/>
        <color indexed="12"/>
        <rFont val="Arial"/>
        <family val="2"/>
      </rPr>
      <t xml:space="preserve">/Lots 852-854 are Ford D800 with Kirk advertizing - one of the advertizing Ford D800 made in very few examples - rare - car history included </t>
    </r>
  </si>
  <si>
    <r>
      <t xml:space="preserve">Tekno, Ford D800 med Kirk reklame, 4 stk </t>
    </r>
    <r>
      <rPr>
        <i/>
        <sz val="10"/>
        <color indexed="12"/>
        <rFont val="Arial"/>
        <family val="2"/>
      </rPr>
      <t>/Tekno, Ford D800 with Kirk advertizing, 4 ea</t>
    </r>
  </si>
  <si>
    <r>
      <t xml:space="preserve">Tekno, Ford D800 med Kirk reklame </t>
    </r>
    <r>
      <rPr>
        <i/>
        <sz val="10"/>
        <color indexed="12"/>
        <rFont val="Arial"/>
        <family val="2"/>
      </rPr>
      <t>/Tekno, Ford D800 with Kirk advertizing</t>
    </r>
  </si>
  <si>
    <r>
      <t xml:space="preserve">Tekno, Ford D800 med Kik reklame (incl blok på lad) </t>
    </r>
    <r>
      <rPr>
        <i/>
        <sz val="10"/>
        <color indexed="12"/>
        <rFont val="Arial"/>
        <family val="2"/>
      </rPr>
      <t>/Tekno, Ford D800 with Kirk advertizing (including notepad on truck body)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</si>
</sst>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  <numFmt numFmtId="165" formatCode="[$$-409]#,##0"/>
    <numFmt numFmtId="166" formatCode="&quot;Ja&quot;;&quot;Ja&quot;;&quot;Nej&quot;"/>
    <numFmt numFmtId="167" formatCode="&quot;Sand&quot;;&quot;Sand&quot;;&quot;Falsk&quot;"/>
    <numFmt numFmtId="168" formatCode="&quot;Til&quot;;&quot;Til&quot;;&quot;Fra&quot;"/>
    <numFmt numFmtId="169" formatCode="[$€-2]\ #.##000_);[Red]\([$€-2]\ #.##000\)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 quotePrefix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7" fillId="0" borderId="4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0"/>
  <sheetViews>
    <sheetView tabSelected="1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5.28125" style="0" bestFit="1" customWidth="1"/>
    <col min="2" max="2" width="52.8515625" style="12" customWidth="1"/>
    <col min="4" max="4" width="5.00390625" style="0" bestFit="1" customWidth="1"/>
    <col min="5" max="5" width="6.8515625" style="0" bestFit="1" customWidth="1"/>
    <col min="6" max="6" width="7.8515625" style="0" bestFit="1" customWidth="1"/>
  </cols>
  <sheetData>
    <row r="1" spans="1:6" s="4" customFormat="1" ht="12.75">
      <c r="A1" s="30" t="s">
        <v>197</v>
      </c>
      <c r="B1" s="31"/>
      <c r="C1" s="31"/>
      <c r="D1" s="1" t="s">
        <v>137</v>
      </c>
      <c r="E1" s="2">
        <v>4.78</v>
      </c>
      <c r="F1" s="3"/>
    </row>
    <row r="2" spans="1:6" s="11" customFormat="1" ht="25.5">
      <c r="A2" s="5" t="s">
        <v>138</v>
      </c>
      <c r="B2" s="6" t="s">
        <v>139</v>
      </c>
      <c r="C2" s="7" t="s">
        <v>140</v>
      </c>
      <c r="D2" s="8" t="s">
        <v>141</v>
      </c>
      <c r="E2" s="9" t="s">
        <v>142</v>
      </c>
      <c r="F2" s="10" t="s">
        <v>143</v>
      </c>
    </row>
    <row r="3" spans="1:6" s="11" customFormat="1" ht="12.75">
      <c r="A3" s="32" t="s">
        <v>144</v>
      </c>
      <c r="B3" s="33"/>
      <c r="C3" s="33"/>
      <c r="D3" s="33"/>
      <c r="E3" s="33"/>
      <c r="F3" s="34"/>
    </row>
    <row r="4" spans="1:6" ht="12.75">
      <c r="A4" s="18">
        <v>1</v>
      </c>
      <c r="B4" s="14" t="s">
        <v>115</v>
      </c>
      <c r="C4" s="13"/>
      <c r="D4" s="13">
        <v>500</v>
      </c>
      <c r="E4" s="15">
        <f>D4/$E$1*1.25</f>
        <v>130.7531380753138</v>
      </c>
      <c r="F4" s="19" t="s">
        <v>114</v>
      </c>
    </row>
    <row r="5" spans="1:6" ht="25.5">
      <c r="A5" s="18">
        <v>2</v>
      </c>
      <c r="B5" s="14" t="s">
        <v>135</v>
      </c>
      <c r="C5" s="13"/>
      <c r="D5" s="13">
        <v>800</v>
      </c>
      <c r="E5" s="15">
        <f aca="true" t="shared" si="0" ref="E5:E68">D5/$E$1*1.25</f>
        <v>209.20502092050208</v>
      </c>
      <c r="F5" s="19" t="s">
        <v>114</v>
      </c>
    </row>
    <row r="6" spans="1:6" ht="12.75">
      <c r="A6" s="18">
        <v>3</v>
      </c>
      <c r="B6" s="14" t="s">
        <v>116</v>
      </c>
      <c r="C6" s="13"/>
      <c r="D6" s="13">
        <v>500</v>
      </c>
      <c r="E6" s="15">
        <f t="shared" si="0"/>
        <v>130.7531380753138</v>
      </c>
      <c r="F6" s="19" t="s">
        <v>114</v>
      </c>
    </row>
    <row r="7" spans="1:6" ht="12.75">
      <c r="A7" s="18">
        <v>4</v>
      </c>
      <c r="B7" s="14" t="s">
        <v>117</v>
      </c>
      <c r="C7" s="13" t="s">
        <v>118</v>
      </c>
      <c r="D7" s="13">
        <v>600</v>
      </c>
      <c r="E7" s="15">
        <f t="shared" si="0"/>
        <v>156.90376569037656</v>
      </c>
      <c r="F7" s="19" t="s">
        <v>114</v>
      </c>
    </row>
    <row r="8" spans="1:6" ht="12.75">
      <c r="A8" s="18">
        <v>5</v>
      </c>
      <c r="B8" s="14" t="s">
        <v>119</v>
      </c>
      <c r="C8" s="13" t="s">
        <v>118</v>
      </c>
      <c r="D8" s="13">
        <v>600</v>
      </c>
      <c r="E8" s="15">
        <f t="shared" si="0"/>
        <v>156.90376569037656</v>
      </c>
      <c r="F8" s="19" t="s">
        <v>114</v>
      </c>
    </row>
    <row r="9" spans="1:6" ht="12.75">
      <c r="A9" s="18">
        <v>6</v>
      </c>
      <c r="B9" s="14" t="s">
        <v>120</v>
      </c>
      <c r="C9" s="13" t="s">
        <v>118</v>
      </c>
      <c r="D9" s="13">
        <v>600</v>
      </c>
      <c r="E9" s="15">
        <f t="shared" si="0"/>
        <v>156.90376569037656</v>
      </c>
      <c r="F9" s="19" t="s">
        <v>114</v>
      </c>
    </row>
    <row r="10" spans="1:6" ht="12.75">
      <c r="A10" s="18">
        <v>7</v>
      </c>
      <c r="B10" s="14" t="s">
        <v>121</v>
      </c>
      <c r="C10" s="13"/>
      <c r="D10" s="13">
        <v>300</v>
      </c>
      <c r="E10" s="15">
        <f t="shared" si="0"/>
        <v>78.45188284518828</v>
      </c>
      <c r="F10" s="19" t="s">
        <v>114</v>
      </c>
    </row>
    <row r="11" spans="1:6" ht="12.75">
      <c r="A11" s="18">
        <v>8</v>
      </c>
      <c r="B11" s="14" t="s">
        <v>122</v>
      </c>
      <c r="C11" s="13"/>
      <c r="D11" s="13">
        <v>400</v>
      </c>
      <c r="E11" s="15">
        <f t="shared" si="0"/>
        <v>104.60251046025104</v>
      </c>
      <c r="F11" s="19" t="s">
        <v>114</v>
      </c>
    </row>
    <row r="12" spans="1:6" ht="12.75">
      <c r="A12" s="18">
        <v>9</v>
      </c>
      <c r="B12" s="14" t="s">
        <v>123</v>
      </c>
      <c r="C12" s="13"/>
      <c r="D12" s="13">
        <v>300</v>
      </c>
      <c r="E12" s="15">
        <f t="shared" si="0"/>
        <v>78.45188284518828</v>
      </c>
      <c r="F12" s="19" t="s">
        <v>114</v>
      </c>
    </row>
    <row r="13" spans="1:6" ht="12.75">
      <c r="A13" s="18">
        <v>10</v>
      </c>
      <c r="B13" s="14" t="s">
        <v>124</v>
      </c>
      <c r="C13" s="13"/>
      <c r="D13" s="13">
        <v>200</v>
      </c>
      <c r="E13" s="15">
        <f t="shared" si="0"/>
        <v>52.30125523012552</v>
      </c>
      <c r="F13" s="19" t="s">
        <v>114</v>
      </c>
    </row>
    <row r="14" spans="1:6" ht="12.75">
      <c r="A14" s="18">
        <v>11</v>
      </c>
      <c r="B14" s="14" t="s">
        <v>125</v>
      </c>
      <c r="C14" s="13"/>
      <c r="D14" s="13">
        <v>300</v>
      </c>
      <c r="E14" s="15">
        <f t="shared" si="0"/>
        <v>78.45188284518828</v>
      </c>
      <c r="F14" s="19" t="s">
        <v>114</v>
      </c>
    </row>
    <row r="15" spans="1:6" ht="25.5">
      <c r="A15" s="18">
        <v>12</v>
      </c>
      <c r="B15" s="14" t="s">
        <v>136</v>
      </c>
      <c r="C15" s="13"/>
      <c r="D15" s="13">
        <v>700</v>
      </c>
      <c r="E15" s="15">
        <f t="shared" si="0"/>
        <v>183.05439330543933</v>
      </c>
      <c r="F15" s="19" t="s">
        <v>114</v>
      </c>
    </row>
    <row r="16" spans="1:6" ht="12.75">
      <c r="A16" s="18">
        <v>13</v>
      </c>
      <c r="B16" s="14" t="s">
        <v>126</v>
      </c>
      <c r="C16" s="13"/>
      <c r="D16" s="13">
        <v>300</v>
      </c>
      <c r="E16" s="15">
        <f t="shared" si="0"/>
        <v>78.45188284518828</v>
      </c>
      <c r="F16" s="19" t="s">
        <v>114</v>
      </c>
    </row>
    <row r="17" spans="1:6" ht="12.75">
      <c r="A17" s="18">
        <v>14</v>
      </c>
      <c r="B17" s="14" t="s">
        <v>127</v>
      </c>
      <c r="C17" s="13"/>
      <c r="D17" s="13">
        <v>100</v>
      </c>
      <c r="E17" s="15">
        <f t="shared" si="0"/>
        <v>26.15062761506276</v>
      </c>
      <c r="F17" s="19" t="s">
        <v>114</v>
      </c>
    </row>
    <row r="18" spans="1:6" ht="12.75">
      <c r="A18" s="18">
        <v>15</v>
      </c>
      <c r="B18" s="14" t="s">
        <v>128</v>
      </c>
      <c r="C18" s="13"/>
      <c r="D18" s="13">
        <v>3500</v>
      </c>
      <c r="E18" s="15">
        <f t="shared" si="0"/>
        <v>915.2719665271967</v>
      </c>
      <c r="F18" s="19" t="s">
        <v>114</v>
      </c>
    </row>
    <row r="19" spans="1:6" ht="12.75">
      <c r="A19" s="18">
        <v>16</v>
      </c>
      <c r="B19" s="14" t="s">
        <v>129</v>
      </c>
      <c r="C19" s="13" t="s">
        <v>130</v>
      </c>
      <c r="D19" s="13">
        <v>2000</v>
      </c>
      <c r="E19" s="15">
        <f t="shared" si="0"/>
        <v>523.0125523012553</v>
      </c>
      <c r="F19" s="19" t="s">
        <v>114</v>
      </c>
    </row>
    <row r="20" spans="1:6" ht="12.75">
      <c r="A20" s="18">
        <v>17</v>
      </c>
      <c r="B20" s="14" t="s">
        <v>129</v>
      </c>
      <c r="C20" s="13" t="s">
        <v>131</v>
      </c>
      <c r="D20" s="13">
        <v>2500</v>
      </c>
      <c r="E20" s="15">
        <f t="shared" si="0"/>
        <v>653.7656903765691</v>
      </c>
      <c r="F20" s="19" t="s">
        <v>114</v>
      </c>
    </row>
    <row r="21" spans="1:6" ht="12.75">
      <c r="A21" s="18">
        <v>18</v>
      </c>
      <c r="B21" s="14" t="s">
        <v>132</v>
      </c>
      <c r="C21" s="13" t="s">
        <v>133</v>
      </c>
      <c r="D21" s="13">
        <v>1500</v>
      </c>
      <c r="E21" s="15">
        <f t="shared" si="0"/>
        <v>392.2594142259414</v>
      </c>
      <c r="F21" s="19" t="s">
        <v>114</v>
      </c>
    </row>
    <row r="22" spans="1:6" ht="12.75">
      <c r="A22" s="18">
        <v>19</v>
      </c>
      <c r="B22" s="14" t="s">
        <v>132</v>
      </c>
      <c r="C22" s="13" t="s">
        <v>134</v>
      </c>
      <c r="D22" s="13">
        <v>1800</v>
      </c>
      <c r="E22" s="15">
        <f t="shared" si="0"/>
        <v>470.71129707112965</v>
      </c>
      <c r="F22" s="19" t="s">
        <v>114</v>
      </c>
    </row>
    <row r="23" spans="1:6" ht="12.75">
      <c r="A23" s="18">
        <v>20</v>
      </c>
      <c r="B23" s="14" t="s">
        <v>145</v>
      </c>
      <c r="C23" s="13" t="s">
        <v>133</v>
      </c>
      <c r="D23" s="13">
        <v>500</v>
      </c>
      <c r="E23" s="15">
        <f t="shared" si="0"/>
        <v>130.7531380753138</v>
      </c>
      <c r="F23" s="19" t="s">
        <v>114</v>
      </c>
    </row>
    <row r="24" spans="1:6" ht="12.75">
      <c r="A24" s="18">
        <v>21</v>
      </c>
      <c r="B24" s="14" t="s">
        <v>146</v>
      </c>
      <c r="C24" s="13" t="s">
        <v>133</v>
      </c>
      <c r="D24" s="13">
        <v>700</v>
      </c>
      <c r="E24" s="15">
        <f t="shared" si="0"/>
        <v>183.05439330543933</v>
      </c>
      <c r="F24" s="19" t="s">
        <v>114</v>
      </c>
    </row>
    <row r="25" spans="1:6" ht="12.75">
      <c r="A25" s="18">
        <v>22</v>
      </c>
      <c r="B25" s="14" t="s">
        <v>147</v>
      </c>
      <c r="C25" s="13" t="s">
        <v>133</v>
      </c>
      <c r="D25" s="13">
        <v>600</v>
      </c>
      <c r="E25" s="15">
        <f t="shared" si="0"/>
        <v>156.90376569037656</v>
      </c>
      <c r="F25" s="19" t="s">
        <v>114</v>
      </c>
    </row>
    <row r="26" spans="1:6" ht="12.75">
      <c r="A26" s="18">
        <v>23</v>
      </c>
      <c r="B26" s="14" t="s">
        <v>148</v>
      </c>
      <c r="C26" s="13"/>
      <c r="D26" s="13">
        <v>500</v>
      </c>
      <c r="E26" s="15">
        <f t="shared" si="0"/>
        <v>130.7531380753138</v>
      </c>
      <c r="F26" s="19" t="s">
        <v>114</v>
      </c>
    </row>
    <row r="27" spans="1:6" ht="12.75">
      <c r="A27" s="18">
        <v>24</v>
      </c>
      <c r="B27" s="14" t="s">
        <v>129</v>
      </c>
      <c r="C27" s="13" t="s">
        <v>118</v>
      </c>
      <c r="D27" s="13">
        <v>2500</v>
      </c>
      <c r="E27" s="15">
        <f t="shared" si="0"/>
        <v>653.7656903765691</v>
      </c>
      <c r="F27" s="19" t="s">
        <v>114</v>
      </c>
    </row>
    <row r="28" spans="1:6" ht="12.75">
      <c r="A28" s="18">
        <v>25</v>
      </c>
      <c r="B28" s="14" t="s">
        <v>149</v>
      </c>
      <c r="C28" s="13" t="s">
        <v>133</v>
      </c>
      <c r="D28" s="13">
        <v>500</v>
      </c>
      <c r="E28" s="15">
        <f t="shared" si="0"/>
        <v>130.7531380753138</v>
      </c>
      <c r="F28" s="19" t="s">
        <v>114</v>
      </c>
    </row>
    <row r="29" spans="1:6" ht="12.75">
      <c r="A29" s="18">
        <v>26</v>
      </c>
      <c r="B29" s="14" t="s">
        <v>150</v>
      </c>
      <c r="C29" s="13" t="s">
        <v>133</v>
      </c>
      <c r="D29" s="13">
        <v>2500</v>
      </c>
      <c r="E29" s="15">
        <f t="shared" si="0"/>
        <v>653.7656903765691</v>
      </c>
      <c r="F29" s="19" t="s">
        <v>114</v>
      </c>
    </row>
    <row r="30" spans="1:6" ht="12.75">
      <c r="A30" s="18">
        <v>27</v>
      </c>
      <c r="B30" s="14" t="s">
        <v>151</v>
      </c>
      <c r="C30" s="13" t="s">
        <v>133</v>
      </c>
      <c r="D30" s="13">
        <v>2000</v>
      </c>
      <c r="E30" s="15">
        <f t="shared" si="0"/>
        <v>523.0125523012553</v>
      </c>
      <c r="F30" s="19" t="s">
        <v>114</v>
      </c>
    </row>
    <row r="31" spans="1:6" ht="12.75">
      <c r="A31" s="18">
        <v>28</v>
      </c>
      <c r="B31" s="14" t="s">
        <v>152</v>
      </c>
      <c r="C31" s="13"/>
      <c r="D31" s="13">
        <v>500</v>
      </c>
      <c r="E31" s="15">
        <f t="shared" si="0"/>
        <v>130.7531380753138</v>
      </c>
      <c r="F31" s="19" t="s">
        <v>114</v>
      </c>
    </row>
    <row r="32" spans="1:6" ht="12.75">
      <c r="A32" s="18">
        <v>29</v>
      </c>
      <c r="B32" s="14" t="s">
        <v>129</v>
      </c>
      <c r="C32" s="13" t="s">
        <v>153</v>
      </c>
      <c r="D32" s="13">
        <v>2500</v>
      </c>
      <c r="E32" s="15">
        <f t="shared" si="0"/>
        <v>653.7656903765691</v>
      </c>
      <c r="F32" s="19" t="s">
        <v>114</v>
      </c>
    </row>
    <row r="33" spans="1:6" ht="12.75">
      <c r="A33" s="18">
        <v>30</v>
      </c>
      <c r="B33" s="14" t="s">
        <v>129</v>
      </c>
      <c r="C33" s="13" t="s">
        <v>153</v>
      </c>
      <c r="D33" s="13">
        <v>2500</v>
      </c>
      <c r="E33" s="15">
        <f t="shared" si="0"/>
        <v>653.7656903765691</v>
      </c>
      <c r="F33" s="19" t="s">
        <v>114</v>
      </c>
    </row>
    <row r="34" spans="1:6" ht="12.75">
      <c r="A34" s="18">
        <v>31</v>
      </c>
      <c r="B34" s="14" t="s">
        <v>154</v>
      </c>
      <c r="C34" s="13" t="s">
        <v>155</v>
      </c>
      <c r="D34" s="13">
        <v>1500</v>
      </c>
      <c r="E34" s="15">
        <f t="shared" si="0"/>
        <v>392.2594142259414</v>
      </c>
      <c r="F34" s="19" t="s">
        <v>114</v>
      </c>
    </row>
    <row r="35" spans="1:6" ht="12.75">
      <c r="A35" s="18">
        <v>32</v>
      </c>
      <c r="B35" s="14" t="s">
        <v>154</v>
      </c>
      <c r="C35" s="13" t="s">
        <v>155</v>
      </c>
      <c r="D35" s="13">
        <v>1500</v>
      </c>
      <c r="E35" s="15">
        <f t="shared" si="0"/>
        <v>392.2594142259414</v>
      </c>
      <c r="F35" s="19" t="s">
        <v>114</v>
      </c>
    </row>
    <row r="36" spans="1:6" ht="12.75">
      <c r="A36" s="18">
        <v>33</v>
      </c>
      <c r="B36" s="14" t="s">
        <v>156</v>
      </c>
      <c r="C36" s="13" t="s">
        <v>134</v>
      </c>
      <c r="D36" s="13">
        <v>1000</v>
      </c>
      <c r="E36" s="15">
        <f t="shared" si="0"/>
        <v>261.5062761506276</v>
      </c>
      <c r="F36" s="19" t="s">
        <v>114</v>
      </c>
    </row>
    <row r="37" spans="1:6" ht="12.75">
      <c r="A37" s="18">
        <v>34</v>
      </c>
      <c r="B37" s="14" t="s">
        <v>157</v>
      </c>
      <c r="C37" s="13" t="s">
        <v>118</v>
      </c>
      <c r="D37" s="13">
        <v>800</v>
      </c>
      <c r="E37" s="15">
        <f t="shared" si="0"/>
        <v>209.20502092050208</v>
      </c>
      <c r="F37" s="19" t="s">
        <v>114</v>
      </c>
    </row>
    <row r="38" spans="1:6" ht="12.75">
      <c r="A38" s="18">
        <v>35</v>
      </c>
      <c r="B38" s="14" t="s">
        <v>158</v>
      </c>
      <c r="C38" s="13" t="s">
        <v>159</v>
      </c>
      <c r="D38" s="13">
        <v>800</v>
      </c>
      <c r="E38" s="15">
        <f t="shared" si="0"/>
        <v>209.20502092050208</v>
      </c>
      <c r="F38" s="19" t="s">
        <v>114</v>
      </c>
    </row>
    <row r="39" spans="1:6" ht="12.75">
      <c r="A39" s="18">
        <v>36</v>
      </c>
      <c r="B39" s="14" t="s">
        <v>132</v>
      </c>
      <c r="C39" s="13" t="s">
        <v>159</v>
      </c>
      <c r="D39" s="13">
        <v>800</v>
      </c>
      <c r="E39" s="15">
        <f t="shared" si="0"/>
        <v>209.20502092050208</v>
      </c>
      <c r="F39" s="19" t="s">
        <v>114</v>
      </c>
    </row>
    <row r="40" spans="1:6" ht="12.75">
      <c r="A40" s="18">
        <v>37</v>
      </c>
      <c r="B40" s="14" t="s">
        <v>160</v>
      </c>
      <c r="C40" s="13" t="s">
        <v>161</v>
      </c>
      <c r="D40" s="13">
        <v>400</v>
      </c>
      <c r="E40" s="15">
        <f t="shared" si="0"/>
        <v>104.60251046025104</v>
      </c>
      <c r="F40" s="19" t="s">
        <v>114</v>
      </c>
    </row>
    <row r="41" spans="1:6" ht="12.75">
      <c r="A41" s="18">
        <v>38</v>
      </c>
      <c r="B41" s="14" t="s">
        <v>162</v>
      </c>
      <c r="C41" s="13"/>
      <c r="D41" s="13">
        <v>500</v>
      </c>
      <c r="E41" s="15">
        <f t="shared" si="0"/>
        <v>130.7531380753138</v>
      </c>
      <c r="F41" s="19" t="s">
        <v>114</v>
      </c>
    </row>
    <row r="42" spans="1:6" ht="12.75">
      <c r="A42" s="18">
        <v>39</v>
      </c>
      <c r="B42" s="14" t="s">
        <v>163</v>
      </c>
      <c r="C42" s="13"/>
      <c r="D42" s="13">
        <v>500</v>
      </c>
      <c r="E42" s="15">
        <f t="shared" si="0"/>
        <v>130.7531380753138</v>
      </c>
      <c r="F42" s="19" t="s">
        <v>114</v>
      </c>
    </row>
    <row r="43" spans="1:6" ht="12.75">
      <c r="A43" s="18">
        <v>40</v>
      </c>
      <c r="B43" s="14" t="s">
        <v>164</v>
      </c>
      <c r="C43" s="13" t="s">
        <v>153</v>
      </c>
      <c r="D43" s="13">
        <v>300</v>
      </c>
      <c r="E43" s="15">
        <f t="shared" si="0"/>
        <v>78.45188284518828</v>
      </c>
      <c r="F43" s="19" t="s">
        <v>114</v>
      </c>
    </row>
    <row r="44" spans="1:6" ht="12.75">
      <c r="A44" s="18">
        <v>41</v>
      </c>
      <c r="B44" s="14" t="s">
        <v>165</v>
      </c>
      <c r="C44" s="13"/>
      <c r="D44" s="13">
        <v>500</v>
      </c>
      <c r="E44" s="15">
        <f t="shared" si="0"/>
        <v>130.7531380753138</v>
      </c>
      <c r="F44" s="19" t="s">
        <v>114</v>
      </c>
    </row>
    <row r="45" spans="1:6" ht="12.75">
      <c r="A45" s="18">
        <v>42</v>
      </c>
      <c r="B45" s="14" t="s">
        <v>166</v>
      </c>
      <c r="C45" s="13" t="s">
        <v>133</v>
      </c>
      <c r="D45" s="13">
        <v>300</v>
      </c>
      <c r="E45" s="15">
        <f t="shared" si="0"/>
        <v>78.45188284518828</v>
      </c>
      <c r="F45" s="19" t="s">
        <v>114</v>
      </c>
    </row>
    <row r="46" spans="1:6" ht="12.75">
      <c r="A46" s="18">
        <v>43</v>
      </c>
      <c r="B46" s="14" t="s">
        <v>167</v>
      </c>
      <c r="C46" s="13" t="s">
        <v>133</v>
      </c>
      <c r="D46" s="13">
        <v>500</v>
      </c>
      <c r="E46" s="15">
        <f t="shared" si="0"/>
        <v>130.7531380753138</v>
      </c>
      <c r="F46" s="19" t="s">
        <v>114</v>
      </c>
    </row>
    <row r="47" spans="1:6" ht="12.75">
      <c r="A47" s="18">
        <v>44</v>
      </c>
      <c r="B47" s="14" t="s">
        <v>168</v>
      </c>
      <c r="C47" s="13" t="s">
        <v>133</v>
      </c>
      <c r="D47" s="13">
        <v>400</v>
      </c>
      <c r="E47" s="15">
        <f t="shared" si="0"/>
        <v>104.60251046025104</v>
      </c>
      <c r="F47" s="19" t="s">
        <v>114</v>
      </c>
    </row>
    <row r="48" spans="1:6" ht="12.75">
      <c r="A48" s="18">
        <v>45</v>
      </c>
      <c r="B48" s="14" t="s">
        <v>169</v>
      </c>
      <c r="C48" s="13" t="s">
        <v>133</v>
      </c>
      <c r="D48" s="13">
        <v>400</v>
      </c>
      <c r="E48" s="15">
        <f t="shared" si="0"/>
        <v>104.60251046025104</v>
      </c>
      <c r="F48" s="19" t="s">
        <v>114</v>
      </c>
    </row>
    <row r="49" spans="1:6" ht="12.75">
      <c r="A49" s="18">
        <v>46</v>
      </c>
      <c r="B49" s="14" t="s">
        <v>170</v>
      </c>
      <c r="C49" s="13" t="s">
        <v>133</v>
      </c>
      <c r="D49" s="13">
        <v>400</v>
      </c>
      <c r="E49" s="15">
        <f t="shared" si="0"/>
        <v>104.60251046025104</v>
      </c>
      <c r="F49" s="19" t="s">
        <v>114</v>
      </c>
    </row>
    <row r="50" spans="1:6" ht="12.75">
      <c r="A50" s="18">
        <v>47</v>
      </c>
      <c r="B50" s="14" t="s">
        <v>171</v>
      </c>
      <c r="C50" s="13"/>
      <c r="D50" s="13">
        <v>300</v>
      </c>
      <c r="E50" s="15">
        <f t="shared" si="0"/>
        <v>78.45188284518828</v>
      </c>
      <c r="F50" s="19" t="s">
        <v>114</v>
      </c>
    </row>
    <row r="51" spans="1:6" ht="12.75">
      <c r="A51" s="18">
        <v>48</v>
      </c>
      <c r="B51" s="14" t="s">
        <v>172</v>
      </c>
      <c r="C51" s="13"/>
      <c r="D51" s="13">
        <v>400</v>
      </c>
      <c r="E51" s="15">
        <f t="shared" si="0"/>
        <v>104.60251046025104</v>
      </c>
      <c r="F51" s="19" t="s">
        <v>114</v>
      </c>
    </row>
    <row r="52" spans="1:6" ht="12.75">
      <c r="A52" s="18">
        <v>49</v>
      </c>
      <c r="B52" s="14" t="s">
        <v>172</v>
      </c>
      <c r="C52" s="13"/>
      <c r="D52" s="13">
        <v>400</v>
      </c>
      <c r="E52" s="15">
        <f t="shared" si="0"/>
        <v>104.60251046025104</v>
      </c>
      <c r="F52" s="19" t="s">
        <v>114</v>
      </c>
    </row>
    <row r="53" spans="1:6" ht="12.75">
      <c r="A53" s="18">
        <v>50</v>
      </c>
      <c r="B53" s="14" t="s">
        <v>173</v>
      </c>
      <c r="C53" s="13"/>
      <c r="D53" s="13">
        <v>300</v>
      </c>
      <c r="E53" s="15">
        <f t="shared" si="0"/>
        <v>78.45188284518828</v>
      </c>
      <c r="F53" s="19" t="s">
        <v>114</v>
      </c>
    </row>
    <row r="54" spans="1:6" ht="12.75">
      <c r="A54" s="18">
        <v>51</v>
      </c>
      <c r="B54" s="14" t="s">
        <v>174</v>
      </c>
      <c r="C54" s="13" t="s">
        <v>118</v>
      </c>
      <c r="D54" s="13">
        <v>400</v>
      </c>
      <c r="E54" s="15">
        <f t="shared" si="0"/>
        <v>104.60251046025104</v>
      </c>
      <c r="F54" s="19" t="s">
        <v>114</v>
      </c>
    </row>
    <row r="55" spans="1:6" ht="25.5">
      <c r="A55" s="18">
        <v>52</v>
      </c>
      <c r="B55" s="14" t="s">
        <v>175</v>
      </c>
      <c r="C55" s="13"/>
      <c r="D55" s="13">
        <v>300</v>
      </c>
      <c r="E55" s="15">
        <f t="shared" si="0"/>
        <v>78.45188284518828</v>
      </c>
      <c r="F55" s="19" t="s">
        <v>114</v>
      </c>
    </row>
    <row r="56" spans="1:6" ht="12.75">
      <c r="A56" s="18">
        <v>53</v>
      </c>
      <c r="B56" s="14" t="s">
        <v>176</v>
      </c>
      <c r="C56" s="13" t="s">
        <v>118</v>
      </c>
      <c r="D56" s="13">
        <v>800</v>
      </c>
      <c r="E56" s="15">
        <f t="shared" si="0"/>
        <v>209.20502092050208</v>
      </c>
      <c r="F56" s="19" t="s">
        <v>114</v>
      </c>
    </row>
    <row r="57" spans="1:6" ht="12.75">
      <c r="A57" s="18">
        <v>54</v>
      </c>
      <c r="B57" s="14" t="s">
        <v>177</v>
      </c>
      <c r="C57" s="13"/>
      <c r="D57" s="13">
        <v>500</v>
      </c>
      <c r="E57" s="15">
        <f t="shared" si="0"/>
        <v>130.7531380753138</v>
      </c>
      <c r="F57" s="19" t="s">
        <v>114</v>
      </c>
    </row>
    <row r="58" spans="1:6" ht="12.75">
      <c r="A58" s="18">
        <v>55</v>
      </c>
      <c r="B58" s="14" t="s">
        <v>178</v>
      </c>
      <c r="C58" s="13" t="s">
        <v>179</v>
      </c>
      <c r="D58" s="13">
        <v>500</v>
      </c>
      <c r="E58" s="15">
        <f t="shared" si="0"/>
        <v>130.7531380753138</v>
      </c>
      <c r="F58" s="19" t="s">
        <v>114</v>
      </c>
    </row>
    <row r="59" spans="1:6" ht="12.75">
      <c r="A59" s="18">
        <v>56</v>
      </c>
      <c r="B59" s="14" t="s">
        <v>180</v>
      </c>
      <c r="C59" s="13"/>
      <c r="D59" s="13">
        <v>500</v>
      </c>
      <c r="E59" s="15">
        <f t="shared" si="0"/>
        <v>130.7531380753138</v>
      </c>
      <c r="F59" s="19" t="s">
        <v>114</v>
      </c>
    </row>
    <row r="60" spans="1:6" ht="12.75">
      <c r="A60" s="18">
        <v>57</v>
      </c>
      <c r="B60" s="14" t="s">
        <v>181</v>
      </c>
      <c r="C60" s="13"/>
      <c r="D60" s="13">
        <v>500</v>
      </c>
      <c r="E60" s="15">
        <f t="shared" si="0"/>
        <v>130.7531380753138</v>
      </c>
      <c r="F60" s="19" t="s">
        <v>114</v>
      </c>
    </row>
    <row r="61" spans="1:6" ht="12.75">
      <c r="A61" s="18">
        <v>58</v>
      </c>
      <c r="B61" s="14" t="s">
        <v>182</v>
      </c>
      <c r="C61" s="13"/>
      <c r="D61" s="13">
        <v>500</v>
      </c>
      <c r="E61" s="15">
        <f t="shared" si="0"/>
        <v>130.7531380753138</v>
      </c>
      <c r="F61" s="19" t="s">
        <v>114</v>
      </c>
    </row>
    <row r="62" spans="1:6" ht="25.5">
      <c r="A62" s="18">
        <v>59</v>
      </c>
      <c r="B62" s="14" t="s">
        <v>184</v>
      </c>
      <c r="C62" s="13"/>
      <c r="D62" s="13">
        <v>1000</v>
      </c>
      <c r="E62" s="15">
        <f t="shared" si="0"/>
        <v>261.5062761506276</v>
      </c>
      <c r="F62" s="19" t="s">
        <v>114</v>
      </c>
    </row>
    <row r="63" spans="1:6" ht="12.75">
      <c r="A63" s="18">
        <v>60</v>
      </c>
      <c r="B63" s="14" t="s">
        <v>183</v>
      </c>
      <c r="C63" s="13"/>
      <c r="D63" s="13">
        <v>800</v>
      </c>
      <c r="E63" s="15">
        <f t="shared" si="0"/>
        <v>209.20502092050208</v>
      </c>
      <c r="F63" s="19" t="s">
        <v>114</v>
      </c>
    </row>
    <row r="64" spans="1:6" ht="12.75">
      <c r="A64" s="18">
        <v>61</v>
      </c>
      <c r="B64" s="14" t="s">
        <v>173</v>
      </c>
      <c r="C64" s="13" t="s">
        <v>133</v>
      </c>
      <c r="D64" s="13">
        <v>500</v>
      </c>
      <c r="E64" s="15">
        <f t="shared" si="0"/>
        <v>130.7531380753138</v>
      </c>
      <c r="F64" s="19" t="s">
        <v>114</v>
      </c>
    </row>
    <row r="65" spans="1:6" ht="12.75">
      <c r="A65" s="18">
        <v>62</v>
      </c>
      <c r="B65" s="14" t="s">
        <v>185</v>
      </c>
      <c r="C65" s="13" t="s">
        <v>159</v>
      </c>
      <c r="D65" s="13">
        <v>300</v>
      </c>
      <c r="E65" s="15">
        <f t="shared" si="0"/>
        <v>78.45188284518828</v>
      </c>
      <c r="F65" s="19" t="s">
        <v>114</v>
      </c>
    </row>
    <row r="66" spans="1:6" ht="12.75">
      <c r="A66" s="18">
        <v>63</v>
      </c>
      <c r="B66" s="14" t="s">
        <v>185</v>
      </c>
      <c r="C66" s="13" t="s">
        <v>159</v>
      </c>
      <c r="D66" s="13">
        <v>300</v>
      </c>
      <c r="E66" s="15">
        <f t="shared" si="0"/>
        <v>78.45188284518828</v>
      </c>
      <c r="F66" s="19" t="s">
        <v>114</v>
      </c>
    </row>
    <row r="67" spans="1:6" ht="12.75">
      <c r="A67" s="18">
        <v>64</v>
      </c>
      <c r="B67" s="14" t="s">
        <v>173</v>
      </c>
      <c r="C67" s="13" t="s">
        <v>159</v>
      </c>
      <c r="D67" s="13">
        <v>300</v>
      </c>
      <c r="E67" s="15">
        <f t="shared" si="0"/>
        <v>78.45188284518828</v>
      </c>
      <c r="F67" s="19" t="s">
        <v>114</v>
      </c>
    </row>
    <row r="68" spans="1:6" ht="12.75">
      <c r="A68" s="18">
        <v>65</v>
      </c>
      <c r="B68" s="14" t="s">
        <v>186</v>
      </c>
      <c r="C68" s="13" t="s">
        <v>159</v>
      </c>
      <c r="D68" s="13">
        <v>500</v>
      </c>
      <c r="E68" s="15">
        <f t="shared" si="0"/>
        <v>130.7531380753138</v>
      </c>
      <c r="F68" s="19" t="s">
        <v>114</v>
      </c>
    </row>
    <row r="69" spans="1:6" ht="12.75">
      <c r="A69" s="18">
        <v>66</v>
      </c>
      <c r="B69" s="14" t="s">
        <v>186</v>
      </c>
      <c r="C69" s="13" t="s">
        <v>159</v>
      </c>
      <c r="D69" s="13">
        <v>400</v>
      </c>
      <c r="E69" s="15">
        <f aca="true" t="shared" si="1" ref="E69:E132">D69/$E$1*1.25</f>
        <v>104.60251046025104</v>
      </c>
      <c r="F69" s="19" t="s">
        <v>114</v>
      </c>
    </row>
    <row r="70" spans="1:6" ht="12.75">
      <c r="A70" s="18">
        <v>67</v>
      </c>
      <c r="B70" s="14" t="s">
        <v>186</v>
      </c>
      <c r="C70" s="13" t="s">
        <v>187</v>
      </c>
      <c r="D70" s="13">
        <v>400</v>
      </c>
      <c r="E70" s="15">
        <f t="shared" si="1"/>
        <v>104.60251046025104</v>
      </c>
      <c r="F70" s="19" t="s">
        <v>114</v>
      </c>
    </row>
    <row r="71" spans="1:6" ht="12.75">
      <c r="A71" s="18">
        <v>68</v>
      </c>
      <c r="B71" s="14" t="s">
        <v>186</v>
      </c>
      <c r="C71" s="13" t="s">
        <v>133</v>
      </c>
      <c r="D71" s="13">
        <v>500</v>
      </c>
      <c r="E71" s="15">
        <f t="shared" si="1"/>
        <v>130.7531380753138</v>
      </c>
      <c r="F71" s="19" t="s">
        <v>114</v>
      </c>
    </row>
    <row r="72" spans="1:6" ht="12.75">
      <c r="A72" s="18">
        <v>69</v>
      </c>
      <c r="B72" s="14" t="s">
        <v>186</v>
      </c>
      <c r="C72" s="13" t="s">
        <v>159</v>
      </c>
      <c r="D72" s="13">
        <v>400</v>
      </c>
      <c r="E72" s="15">
        <f t="shared" si="1"/>
        <v>104.60251046025104</v>
      </c>
      <c r="F72" s="19" t="s">
        <v>114</v>
      </c>
    </row>
    <row r="73" spans="1:6" ht="12.75">
      <c r="A73" s="18">
        <v>70</v>
      </c>
      <c r="B73" s="14" t="s">
        <v>188</v>
      </c>
      <c r="C73" s="13" t="s">
        <v>133</v>
      </c>
      <c r="D73" s="13">
        <v>400</v>
      </c>
      <c r="E73" s="15">
        <f t="shared" si="1"/>
        <v>104.60251046025104</v>
      </c>
      <c r="F73" s="19" t="s">
        <v>114</v>
      </c>
    </row>
    <row r="74" spans="1:6" ht="12.75">
      <c r="A74" s="18">
        <v>71</v>
      </c>
      <c r="B74" s="14" t="s">
        <v>189</v>
      </c>
      <c r="C74" s="13"/>
      <c r="D74" s="13">
        <v>100</v>
      </c>
      <c r="E74" s="15">
        <f t="shared" si="1"/>
        <v>26.15062761506276</v>
      </c>
      <c r="F74" s="19" t="s">
        <v>114</v>
      </c>
    </row>
    <row r="75" spans="1:6" ht="12.75">
      <c r="A75" s="18">
        <v>72</v>
      </c>
      <c r="B75" s="14" t="s">
        <v>190</v>
      </c>
      <c r="C75" s="13"/>
      <c r="D75" s="13">
        <v>200</v>
      </c>
      <c r="E75" s="15">
        <f t="shared" si="1"/>
        <v>52.30125523012552</v>
      </c>
      <c r="F75" s="19" t="s">
        <v>114</v>
      </c>
    </row>
    <row r="76" spans="1:6" ht="12.75">
      <c r="A76" s="18">
        <v>73</v>
      </c>
      <c r="B76" s="14" t="s">
        <v>185</v>
      </c>
      <c r="C76" s="13" t="s">
        <v>133</v>
      </c>
      <c r="D76" s="13">
        <v>300</v>
      </c>
      <c r="E76" s="15">
        <f t="shared" si="1"/>
        <v>78.45188284518828</v>
      </c>
      <c r="F76" s="19" t="s">
        <v>114</v>
      </c>
    </row>
    <row r="77" spans="1:6" ht="12.75">
      <c r="A77" s="18">
        <v>74</v>
      </c>
      <c r="B77" s="14" t="s">
        <v>186</v>
      </c>
      <c r="C77" s="13" t="s">
        <v>159</v>
      </c>
      <c r="D77" s="13">
        <v>400</v>
      </c>
      <c r="E77" s="15">
        <f t="shared" si="1"/>
        <v>104.60251046025104</v>
      </c>
      <c r="F77" s="19" t="s">
        <v>114</v>
      </c>
    </row>
    <row r="78" spans="1:6" ht="12.75">
      <c r="A78" s="18">
        <v>75</v>
      </c>
      <c r="B78" s="14" t="s">
        <v>185</v>
      </c>
      <c r="C78" s="13" t="s">
        <v>133</v>
      </c>
      <c r="D78" s="13">
        <v>300</v>
      </c>
      <c r="E78" s="15">
        <f t="shared" si="1"/>
        <v>78.45188284518828</v>
      </c>
      <c r="F78" s="19" t="s">
        <v>114</v>
      </c>
    </row>
    <row r="79" spans="1:6" ht="12.75">
      <c r="A79" s="18">
        <v>76</v>
      </c>
      <c r="B79" s="14" t="s">
        <v>191</v>
      </c>
      <c r="C79" s="13" t="s">
        <v>118</v>
      </c>
      <c r="D79" s="13">
        <v>600</v>
      </c>
      <c r="E79" s="15">
        <f t="shared" si="1"/>
        <v>156.90376569037656</v>
      </c>
      <c r="F79" s="19" t="s">
        <v>114</v>
      </c>
    </row>
    <row r="80" spans="1:6" ht="12.75">
      <c r="A80" s="18">
        <v>77</v>
      </c>
      <c r="B80" s="14" t="s">
        <v>192</v>
      </c>
      <c r="C80" s="13" t="s">
        <v>153</v>
      </c>
      <c r="D80" s="13">
        <v>600</v>
      </c>
      <c r="E80" s="15">
        <f t="shared" si="1"/>
        <v>156.90376569037656</v>
      </c>
      <c r="F80" s="19" t="s">
        <v>114</v>
      </c>
    </row>
    <row r="81" spans="1:6" ht="12.75">
      <c r="A81" s="18">
        <v>78</v>
      </c>
      <c r="B81" s="14" t="s">
        <v>193</v>
      </c>
      <c r="C81" s="13" t="s">
        <v>134</v>
      </c>
      <c r="D81" s="13">
        <v>1000</v>
      </c>
      <c r="E81" s="15">
        <f t="shared" si="1"/>
        <v>261.5062761506276</v>
      </c>
      <c r="F81" s="19" t="s">
        <v>114</v>
      </c>
    </row>
    <row r="82" spans="1:6" ht="12.75">
      <c r="A82" s="18">
        <v>79</v>
      </c>
      <c r="B82" s="14" t="s">
        <v>194</v>
      </c>
      <c r="C82" s="13"/>
      <c r="D82" s="13">
        <v>200</v>
      </c>
      <c r="E82" s="15">
        <f t="shared" si="1"/>
        <v>52.30125523012552</v>
      </c>
      <c r="F82" s="19" t="s">
        <v>114</v>
      </c>
    </row>
    <row r="83" spans="1:6" ht="12.75">
      <c r="A83" s="18">
        <v>80</v>
      </c>
      <c r="B83" s="14" t="s">
        <v>195</v>
      </c>
      <c r="C83" s="13" t="s">
        <v>196</v>
      </c>
      <c r="D83" s="13">
        <v>1000</v>
      </c>
      <c r="E83" s="15">
        <f t="shared" si="1"/>
        <v>261.5062761506276</v>
      </c>
      <c r="F83" s="19" t="s">
        <v>114</v>
      </c>
    </row>
    <row r="84" spans="1:6" ht="12.75">
      <c r="A84" s="18">
        <v>81</v>
      </c>
      <c r="B84" s="14" t="s">
        <v>198</v>
      </c>
      <c r="C84" s="13"/>
      <c r="D84" s="13">
        <v>300</v>
      </c>
      <c r="E84" s="15">
        <f t="shared" si="1"/>
        <v>78.45188284518828</v>
      </c>
      <c r="F84" s="19" t="s">
        <v>114</v>
      </c>
    </row>
    <row r="85" spans="1:6" ht="12.75">
      <c r="A85" s="18">
        <v>82</v>
      </c>
      <c r="B85" s="14" t="s">
        <v>199</v>
      </c>
      <c r="C85" s="13"/>
      <c r="D85" s="13">
        <v>400</v>
      </c>
      <c r="E85" s="15">
        <f t="shared" si="1"/>
        <v>104.60251046025104</v>
      </c>
      <c r="F85" s="19" t="s">
        <v>114</v>
      </c>
    </row>
    <row r="86" spans="1:6" ht="12.75">
      <c r="A86" s="18">
        <v>83</v>
      </c>
      <c r="B86" s="14" t="s">
        <v>200</v>
      </c>
      <c r="C86" s="13"/>
      <c r="D86" s="13">
        <v>400</v>
      </c>
      <c r="E86" s="15">
        <f t="shared" si="1"/>
        <v>104.60251046025104</v>
      </c>
      <c r="F86" s="19" t="s">
        <v>114</v>
      </c>
    </row>
    <row r="87" spans="1:6" ht="12.75">
      <c r="A87" s="18">
        <v>84</v>
      </c>
      <c r="B87" s="14" t="s">
        <v>201</v>
      </c>
      <c r="C87" s="13"/>
      <c r="D87" s="13">
        <v>500</v>
      </c>
      <c r="E87" s="15">
        <f t="shared" si="1"/>
        <v>130.7531380753138</v>
      </c>
      <c r="F87" s="19" t="s">
        <v>114</v>
      </c>
    </row>
    <row r="88" spans="1:6" ht="12.75">
      <c r="A88" s="18">
        <v>85</v>
      </c>
      <c r="B88" s="14" t="s">
        <v>202</v>
      </c>
      <c r="C88" s="13"/>
      <c r="D88" s="13">
        <v>400</v>
      </c>
      <c r="E88" s="15">
        <f t="shared" si="1"/>
        <v>104.60251046025104</v>
      </c>
      <c r="F88" s="19" t="s">
        <v>114</v>
      </c>
    </row>
    <row r="89" spans="1:6" ht="12.75">
      <c r="A89" s="18">
        <v>86</v>
      </c>
      <c r="B89" s="14" t="s">
        <v>203</v>
      </c>
      <c r="C89" s="13"/>
      <c r="D89" s="13">
        <v>400</v>
      </c>
      <c r="E89" s="15">
        <f t="shared" si="1"/>
        <v>104.60251046025104</v>
      </c>
      <c r="F89" s="19" t="s">
        <v>114</v>
      </c>
    </row>
    <row r="90" spans="1:6" ht="12.75">
      <c r="A90" s="18">
        <v>87</v>
      </c>
      <c r="B90" s="14" t="s">
        <v>204</v>
      </c>
      <c r="C90" s="13"/>
      <c r="D90" s="13">
        <v>400</v>
      </c>
      <c r="E90" s="15">
        <f t="shared" si="1"/>
        <v>104.60251046025104</v>
      </c>
      <c r="F90" s="19" t="s">
        <v>114</v>
      </c>
    </row>
    <row r="91" spans="1:6" ht="12.75">
      <c r="A91" s="18">
        <v>88</v>
      </c>
      <c r="B91" s="14" t="s">
        <v>205</v>
      </c>
      <c r="C91" s="13"/>
      <c r="D91" s="13">
        <v>500</v>
      </c>
      <c r="E91" s="15">
        <f t="shared" si="1"/>
        <v>130.7531380753138</v>
      </c>
      <c r="F91" s="19" t="s">
        <v>114</v>
      </c>
    </row>
    <row r="92" spans="1:6" ht="12.75">
      <c r="A92" s="18">
        <v>89</v>
      </c>
      <c r="B92" s="14" t="s">
        <v>206</v>
      </c>
      <c r="C92" s="13"/>
      <c r="D92" s="13">
        <v>400</v>
      </c>
      <c r="E92" s="15">
        <f t="shared" si="1"/>
        <v>104.60251046025104</v>
      </c>
      <c r="F92" s="19" t="s">
        <v>114</v>
      </c>
    </row>
    <row r="93" spans="1:6" ht="12.75">
      <c r="A93" s="18">
        <v>90</v>
      </c>
      <c r="B93" s="14" t="s">
        <v>207</v>
      </c>
      <c r="C93" s="13"/>
      <c r="D93" s="13">
        <v>300</v>
      </c>
      <c r="E93" s="15">
        <f t="shared" si="1"/>
        <v>78.45188284518828</v>
      </c>
      <c r="F93" s="19" t="s">
        <v>114</v>
      </c>
    </row>
    <row r="94" spans="1:6" ht="12.75">
      <c r="A94" s="18">
        <v>91</v>
      </c>
      <c r="B94" s="14" t="s">
        <v>208</v>
      </c>
      <c r="C94" s="13"/>
      <c r="D94" s="13">
        <v>300</v>
      </c>
      <c r="E94" s="15">
        <f t="shared" si="1"/>
        <v>78.45188284518828</v>
      </c>
      <c r="F94" s="19" t="s">
        <v>114</v>
      </c>
    </row>
    <row r="95" spans="1:6" ht="12.75">
      <c r="A95" s="18">
        <v>92</v>
      </c>
      <c r="B95" s="14" t="s">
        <v>209</v>
      </c>
      <c r="C95" s="13"/>
      <c r="D95" s="13">
        <v>1200</v>
      </c>
      <c r="E95" s="15">
        <f t="shared" si="1"/>
        <v>313.8075313807531</v>
      </c>
      <c r="F95" s="19" t="s">
        <v>114</v>
      </c>
    </row>
    <row r="96" spans="1:6" ht="12.75">
      <c r="A96" s="18">
        <v>93</v>
      </c>
      <c r="B96" s="14" t="s">
        <v>210</v>
      </c>
      <c r="C96" s="13"/>
      <c r="D96" s="13">
        <v>1200</v>
      </c>
      <c r="E96" s="15">
        <f t="shared" si="1"/>
        <v>313.8075313807531</v>
      </c>
      <c r="F96" s="19" t="s">
        <v>114</v>
      </c>
    </row>
    <row r="97" spans="1:6" ht="12.75">
      <c r="A97" s="18">
        <v>94</v>
      </c>
      <c r="B97" s="14" t="s">
        <v>211</v>
      </c>
      <c r="C97" s="13"/>
      <c r="D97" s="13">
        <v>400</v>
      </c>
      <c r="E97" s="15">
        <f t="shared" si="1"/>
        <v>104.60251046025104</v>
      </c>
      <c r="F97" s="19" t="s">
        <v>114</v>
      </c>
    </row>
    <row r="98" spans="1:6" ht="12.75">
      <c r="A98" s="18">
        <v>95</v>
      </c>
      <c r="B98" s="14" t="s">
        <v>212</v>
      </c>
      <c r="C98" s="13"/>
      <c r="D98" s="13">
        <v>300</v>
      </c>
      <c r="E98" s="15">
        <f t="shared" si="1"/>
        <v>78.45188284518828</v>
      </c>
      <c r="F98" s="19" t="s">
        <v>114</v>
      </c>
    </row>
    <row r="99" spans="1:6" ht="12.75">
      <c r="A99" s="18">
        <v>96</v>
      </c>
      <c r="B99" s="14" t="s">
        <v>213</v>
      </c>
      <c r="C99" s="13"/>
      <c r="D99" s="13">
        <v>1000</v>
      </c>
      <c r="E99" s="15">
        <f t="shared" si="1"/>
        <v>261.5062761506276</v>
      </c>
      <c r="F99" s="19" t="s">
        <v>114</v>
      </c>
    </row>
    <row r="100" spans="1:6" ht="12.75">
      <c r="A100" s="18">
        <v>97</v>
      </c>
      <c r="B100" s="14" t="s">
        <v>214</v>
      </c>
      <c r="C100" s="13"/>
      <c r="D100" s="13">
        <v>300</v>
      </c>
      <c r="E100" s="15">
        <f t="shared" si="1"/>
        <v>78.45188284518828</v>
      </c>
      <c r="F100" s="19" t="s">
        <v>114</v>
      </c>
    </row>
    <row r="101" spans="1:6" ht="12.75">
      <c r="A101" s="18">
        <v>98</v>
      </c>
      <c r="B101" s="14" t="s">
        <v>215</v>
      </c>
      <c r="C101" s="13"/>
      <c r="D101" s="13">
        <v>600</v>
      </c>
      <c r="E101" s="15">
        <f t="shared" si="1"/>
        <v>156.90376569037656</v>
      </c>
      <c r="F101" s="19" t="s">
        <v>114</v>
      </c>
    </row>
    <row r="102" spans="1:6" ht="12.75">
      <c r="A102" s="18">
        <v>99</v>
      </c>
      <c r="B102" s="14" t="s">
        <v>216</v>
      </c>
      <c r="C102" s="13"/>
      <c r="D102" s="13">
        <v>600</v>
      </c>
      <c r="E102" s="15">
        <f t="shared" si="1"/>
        <v>156.90376569037656</v>
      </c>
      <c r="F102" s="19" t="s">
        <v>114</v>
      </c>
    </row>
    <row r="103" spans="1:6" ht="25.5">
      <c r="A103" s="18">
        <v>100</v>
      </c>
      <c r="B103" s="14" t="s">
        <v>409</v>
      </c>
      <c r="C103" s="13" t="s">
        <v>131</v>
      </c>
      <c r="D103" s="13">
        <v>300</v>
      </c>
      <c r="E103" s="15">
        <f t="shared" si="1"/>
        <v>78.45188284518828</v>
      </c>
      <c r="F103" s="19" t="s">
        <v>114</v>
      </c>
    </row>
    <row r="104" spans="1:6" ht="12.75">
      <c r="A104" s="18">
        <v>101</v>
      </c>
      <c r="B104" s="14" t="s">
        <v>217</v>
      </c>
      <c r="C104" s="13"/>
      <c r="D104" s="13">
        <v>400</v>
      </c>
      <c r="E104" s="15">
        <f t="shared" si="1"/>
        <v>104.60251046025104</v>
      </c>
      <c r="F104" s="19" t="s">
        <v>114</v>
      </c>
    </row>
    <row r="105" spans="1:6" ht="12.75">
      <c r="A105" s="18">
        <v>102</v>
      </c>
      <c r="B105" s="14" t="s">
        <v>218</v>
      </c>
      <c r="C105" s="13"/>
      <c r="D105" s="13">
        <v>2000</v>
      </c>
      <c r="E105" s="15">
        <f t="shared" si="1"/>
        <v>523.0125523012553</v>
      </c>
      <c r="F105" s="19" t="s">
        <v>114</v>
      </c>
    </row>
    <row r="106" spans="1:6" ht="12.75">
      <c r="A106" s="18">
        <v>103</v>
      </c>
      <c r="B106" s="14" t="s">
        <v>219</v>
      </c>
      <c r="C106" s="13"/>
      <c r="D106" s="13">
        <v>300</v>
      </c>
      <c r="E106" s="15">
        <f t="shared" si="1"/>
        <v>78.45188284518828</v>
      </c>
      <c r="F106" s="19" t="s">
        <v>114</v>
      </c>
    </row>
    <row r="107" spans="1:6" ht="12.75">
      <c r="A107" s="18">
        <v>104</v>
      </c>
      <c r="B107" s="14" t="s">
        <v>220</v>
      </c>
      <c r="C107" s="13" t="s">
        <v>118</v>
      </c>
      <c r="D107" s="13">
        <v>400</v>
      </c>
      <c r="E107" s="15">
        <f t="shared" si="1"/>
        <v>104.60251046025104</v>
      </c>
      <c r="F107" s="19" t="s">
        <v>114</v>
      </c>
    </row>
    <row r="108" spans="1:6" ht="25.5">
      <c r="A108" s="18">
        <v>105</v>
      </c>
      <c r="B108" s="14" t="s">
        <v>232</v>
      </c>
      <c r="C108" s="13"/>
      <c r="D108" s="13">
        <v>500</v>
      </c>
      <c r="E108" s="15">
        <f t="shared" si="1"/>
        <v>130.7531380753138</v>
      </c>
      <c r="F108" s="19" t="s">
        <v>114</v>
      </c>
    </row>
    <row r="109" spans="1:6" ht="12.75">
      <c r="A109" s="18">
        <v>106</v>
      </c>
      <c r="B109" s="14" t="s">
        <v>221</v>
      </c>
      <c r="C109" s="13" t="s">
        <v>130</v>
      </c>
      <c r="D109" s="13">
        <v>500</v>
      </c>
      <c r="E109" s="15">
        <f t="shared" si="1"/>
        <v>130.7531380753138</v>
      </c>
      <c r="F109" s="19" t="s">
        <v>114</v>
      </c>
    </row>
    <row r="110" spans="1:6" ht="12.75">
      <c r="A110" s="18">
        <v>107</v>
      </c>
      <c r="B110" s="14" t="s">
        <v>222</v>
      </c>
      <c r="C110" s="13"/>
      <c r="D110" s="13">
        <v>500</v>
      </c>
      <c r="E110" s="15">
        <f t="shared" si="1"/>
        <v>130.7531380753138</v>
      </c>
      <c r="F110" s="19" t="s">
        <v>114</v>
      </c>
    </row>
    <row r="111" spans="1:6" ht="38.25">
      <c r="A111" s="18">
        <v>108</v>
      </c>
      <c r="B111" s="14" t="s">
        <v>233</v>
      </c>
      <c r="C111" s="13"/>
      <c r="D111" s="13">
        <v>2000</v>
      </c>
      <c r="E111" s="15">
        <f t="shared" si="1"/>
        <v>523.0125523012553</v>
      </c>
      <c r="F111" s="19" t="s">
        <v>114</v>
      </c>
    </row>
    <row r="112" spans="1:6" ht="12.75">
      <c r="A112" s="18">
        <v>109</v>
      </c>
      <c r="B112" s="14" t="s">
        <v>223</v>
      </c>
      <c r="C112" s="13" t="s">
        <v>224</v>
      </c>
      <c r="D112" s="13">
        <v>500</v>
      </c>
      <c r="E112" s="15">
        <f t="shared" si="1"/>
        <v>130.7531380753138</v>
      </c>
      <c r="F112" s="19" t="s">
        <v>114</v>
      </c>
    </row>
    <row r="113" spans="1:6" ht="25.5">
      <c r="A113" s="18">
        <v>110</v>
      </c>
      <c r="B113" s="14" t="s">
        <v>234</v>
      </c>
      <c r="C113" s="13"/>
      <c r="D113" s="13">
        <v>400</v>
      </c>
      <c r="E113" s="15">
        <f t="shared" si="1"/>
        <v>104.60251046025104</v>
      </c>
      <c r="F113" s="19" t="s">
        <v>114</v>
      </c>
    </row>
    <row r="114" spans="1:6" ht="12.75">
      <c r="A114" s="18">
        <v>111</v>
      </c>
      <c r="B114" s="14" t="s">
        <v>225</v>
      </c>
      <c r="C114" s="13"/>
      <c r="D114" s="13">
        <v>200</v>
      </c>
      <c r="E114" s="15">
        <f t="shared" si="1"/>
        <v>52.30125523012552</v>
      </c>
      <c r="F114" s="19" t="s">
        <v>114</v>
      </c>
    </row>
    <row r="115" spans="1:6" ht="12.75">
      <c r="A115" s="18">
        <v>112</v>
      </c>
      <c r="B115" s="14" t="s">
        <v>226</v>
      </c>
      <c r="C115" s="13"/>
      <c r="D115" s="13">
        <v>400</v>
      </c>
      <c r="E115" s="15">
        <f t="shared" si="1"/>
        <v>104.60251046025104</v>
      </c>
      <c r="F115" s="19" t="s">
        <v>114</v>
      </c>
    </row>
    <row r="116" spans="1:6" ht="25.5">
      <c r="A116" s="18">
        <v>113</v>
      </c>
      <c r="B116" s="14" t="s">
        <v>235</v>
      </c>
      <c r="C116" s="13"/>
      <c r="D116" s="13">
        <v>1000</v>
      </c>
      <c r="E116" s="15">
        <f t="shared" si="1"/>
        <v>261.5062761506276</v>
      </c>
      <c r="F116" s="19" t="s">
        <v>114</v>
      </c>
    </row>
    <row r="117" spans="1:6" ht="25.5">
      <c r="A117" s="18">
        <v>114</v>
      </c>
      <c r="B117" s="14" t="s">
        <v>236</v>
      </c>
      <c r="C117" s="13" t="s">
        <v>131</v>
      </c>
      <c r="D117" s="13">
        <v>3000</v>
      </c>
      <c r="E117" s="15">
        <f t="shared" si="1"/>
        <v>784.5188284518828</v>
      </c>
      <c r="F117" s="19" t="s">
        <v>114</v>
      </c>
    </row>
    <row r="118" spans="1:6" ht="12.75">
      <c r="A118" s="18">
        <v>115</v>
      </c>
      <c r="B118" s="14" t="s">
        <v>227</v>
      </c>
      <c r="C118" s="13" t="s">
        <v>118</v>
      </c>
      <c r="D118" s="13">
        <v>1000</v>
      </c>
      <c r="E118" s="15">
        <f t="shared" si="1"/>
        <v>261.5062761506276</v>
      </c>
      <c r="F118" s="19" t="s">
        <v>114</v>
      </c>
    </row>
    <row r="119" spans="1:6" ht="12.75">
      <c r="A119" s="18">
        <v>116</v>
      </c>
      <c r="B119" s="14" t="s">
        <v>228</v>
      </c>
      <c r="C119" s="13" t="s">
        <v>118</v>
      </c>
      <c r="D119" s="13">
        <v>600</v>
      </c>
      <c r="E119" s="15">
        <f t="shared" si="1"/>
        <v>156.90376569037656</v>
      </c>
      <c r="F119" s="19" t="s">
        <v>114</v>
      </c>
    </row>
    <row r="120" spans="1:6" ht="25.5">
      <c r="A120" s="18">
        <v>117</v>
      </c>
      <c r="B120" s="14" t="s">
        <v>237</v>
      </c>
      <c r="C120" s="13"/>
      <c r="D120" s="13">
        <v>1000</v>
      </c>
      <c r="E120" s="15">
        <f t="shared" si="1"/>
        <v>261.5062761506276</v>
      </c>
      <c r="F120" s="19" t="s">
        <v>114</v>
      </c>
    </row>
    <row r="121" spans="1:6" ht="12.75">
      <c r="A121" s="18">
        <v>118</v>
      </c>
      <c r="B121" s="14" t="s">
        <v>229</v>
      </c>
      <c r="C121" s="13"/>
      <c r="D121" s="13">
        <v>700</v>
      </c>
      <c r="E121" s="15">
        <f t="shared" si="1"/>
        <v>183.05439330543933</v>
      </c>
      <c r="F121" s="19" t="s">
        <v>114</v>
      </c>
    </row>
    <row r="122" spans="1:6" ht="12.75">
      <c r="A122" s="18">
        <v>119</v>
      </c>
      <c r="B122" s="14" t="s">
        <v>230</v>
      </c>
      <c r="C122" s="13" t="s">
        <v>231</v>
      </c>
      <c r="D122" s="13">
        <v>600</v>
      </c>
      <c r="E122" s="15">
        <f t="shared" si="1"/>
        <v>156.90376569037656</v>
      </c>
      <c r="F122" s="19" t="s">
        <v>114</v>
      </c>
    </row>
    <row r="123" spans="1:6" ht="12.75">
      <c r="A123" s="18">
        <v>120</v>
      </c>
      <c r="B123" s="14" t="s">
        <v>238</v>
      </c>
      <c r="C123" s="13" t="s">
        <v>118</v>
      </c>
      <c r="D123" s="13">
        <v>1000</v>
      </c>
      <c r="E123" s="15">
        <f t="shared" si="1"/>
        <v>261.5062761506276</v>
      </c>
      <c r="F123" s="19" t="s">
        <v>114</v>
      </c>
    </row>
    <row r="124" spans="1:6" ht="12.75">
      <c r="A124" s="18">
        <v>121</v>
      </c>
      <c r="B124" s="14" t="s">
        <v>239</v>
      </c>
      <c r="C124" s="13"/>
      <c r="D124" s="13">
        <v>200</v>
      </c>
      <c r="E124" s="15">
        <f t="shared" si="1"/>
        <v>52.30125523012552</v>
      </c>
      <c r="F124" s="19" t="s">
        <v>114</v>
      </c>
    </row>
    <row r="125" spans="1:6" ht="12.75">
      <c r="A125" s="18">
        <v>122</v>
      </c>
      <c r="B125" s="14" t="s">
        <v>240</v>
      </c>
      <c r="C125" s="13"/>
      <c r="D125" s="13">
        <v>300</v>
      </c>
      <c r="E125" s="15">
        <f t="shared" si="1"/>
        <v>78.45188284518828</v>
      </c>
      <c r="F125" s="19" t="s">
        <v>114</v>
      </c>
    </row>
    <row r="126" spans="1:6" ht="25.5">
      <c r="A126" s="18">
        <v>123</v>
      </c>
      <c r="B126" s="14" t="s">
        <v>253</v>
      </c>
      <c r="C126" s="13"/>
      <c r="D126" s="13">
        <v>500</v>
      </c>
      <c r="E126" s="15">
        <f t="shared" si="1"/>
        <v>130.7531380753138</v>
      </c>
      <c r="F126" s="19" t="s">
        <v>114</v>
      </c>
    </row>
    <row r="127" spans="1:6" ht="12.75">
      <c r="A127" s="18">
        <v>124</v>
      </c>
      <c r="B127" s="14" t="s">
        <v>241</v>
      </c>
      <c r="C127" s="13"/>
      <c r="D127" s="13">
        <v>100</v>
      </c>
      <c r="E127" s="15">
        <f t="shared" si="1"/>
        <v>26.15062761506276</v>
      </c>
      <c r="F127" s="19" t="s">
        <v>114</v>
      </c>
    </row>
    <row r="128" spans="1:6" ht="12.75">
      <c r="A128" s="18">
        <v>125</v>
      </c>
      <c r="B128" s="14" t="s">
        <v>242</v>
      </c>
      <c r="C128" s="13"/>
      <c r="D128" s="13">
        <v>100</v>
      </c>
      <c r="E128" s="15">
        <f t="shared" si="1"/>
        <v>26.15062761506276</v>
      </c>
      <c r="F128" s="19" t="s">
        <v>114</v>
      </c>
    </row>
    <row r="129" spans="1:6" ht="12.75">
      <c r="A129" s="18">
        <v>126</v>
      </c>
      <c r="B129" s="14" t="s">
        <v>243</v>
      </c>
      <c r="C129" s="13"/>
      <c r="D129" s="13">
        <v>800</v>
      </c>
      <c r="E129" s="15">
        <f t="shared" si="1"/>
        <v>209.20502092050208</v>
      </c>
      <c r="F129" s="19" t="s">
        <v>114</v>
      </c>
    </row>
    <row r="130" spans="1:6" ht="25.5">
      <c r="A130" s="18">
        <v>127</v>
      </c>
      <c r="B130" s="26" t="s">
        <v>410</v>
      </c>
      <c r="C130" s="13"/>
      <c r="D130" s="13">
        <v>400</v>
      </c>
      <c r="E130" s="15">
        <f t="shared" si="1"/>
        <v>104.60251046025104</v>
      </c>
      <c r="F130" s="19" t="s">
        <v>114</v>
      </c>
    </row>
    <row r="131" spans="1:6" ht="25.5">
      <c r="A131" s="18">
        <v>128</v>
      </c>
      <c r="B131" s="14" t="s">
        <v>411</v>
      </c>
      <c r="C131" s="13"/>
      <c r="D131" s="13">
        <v>800</v>
      </c>
      <c r="E131" s="15">
        <f t="shared" si="1"/>
        <v>209.20502092050208</v>
      </c>
      <c r="F131" s="19" t="s">
        <v>114</v>
      </c>
    </row>
    <row r="132" spans="1:6" ht="12.75">
      <c r="A132" s="18">
        <v>129</v>
      </c>
      <c r="B132" s="14" t="s">
        <v>244</v>
      </c>
      <c r="C132" s="13"/>
      <c r="D132" s="13">
        <v>100</v>
      </c>
      <c r="E132" s="15">
        <f t="shared" si="1"/>
        <v>26.15062761506276</v>
      </c>
      <c r="F132" s="19" t="s">
        <v>114</v>
      </c>
    </row>
    <row r="133" spans="1:6" ht="12.75">
      <c r="A133" s="18">
        <v>130</v>
      </c>
      <c r="B133" s="14" t="s">
        <v>245</v>
      </c>
      <c r="C133" s="13"/>
      <c r="D133" s="13">
        <v>300</v>
      </c>
      <c r="E133" s="15">
        <f aca="true" t="shared" si="2" ref="E133:E196">D133/$E$1*1.25</f>
        <v>78.45188284518828</v>
      </c>
      <c r="F133" s="19" t="s">
        <v>114</v>
      </c>
    </row>
    <row r="134" spans="1:6" ht="12.75">
      <c r="A134" s="18">
        <v>131</v>
      </c>
      <c r="B134" s="14" t="s">
        <v>246</v>
      </c>
      <c r="C134" s="13"/>
      <c r="D134" s="13">
        <v>300</v>
      </c>
      <c r="E134" s="15">
        <f t="shared" si="2"/>
        <v>78.45188284518828</v>
      </c>
      <c r="F134" s="19" t="s">
        <v>114</v>
      </c>
    </row>
    <row r="135" spans="1:6" ht="25.5">
      <c r="A135" s="18">
        <v>132</v>
      </c>
      <c r="B135" s="14" t="s">
        <v>254</v>
      </c>
      <c r="C135" s="13"/>
      <c r="D135" s="13">
        <v>1500</v>
      </c>
      <c r="E135" s="15">
        <f t="shared" si="2"/>
        <v>392.2594142259414</v>
      </c>
      <c r="F135" s="19" t="s">
        <v>114</v>
      </c>
    </row>
    <row r="136" spans="1:6" ht="12.75">
      <c r="A136" s="18">
        <v>133</v>
      </c>
      <c r="B136" s="14" t="s">
        <v>247</v>
      </c>
      <c r="C136" s="13"/>
      <c r="D136" s="13">
        <v>2500</v>
      </c>
      <c r="E136" s="15">
        <f t="shared" si="2"/>
        <v>653.7656903765691</v>
      </c>
      <c r="F136" s="19" t="s">
        <v>114</v>
      </c>
    </row>
    <row r="137" spans="1:6" ht="12.75">
      <c r="A137" s="18">
        <v>134</v>
      </c>
      <c r="B137" s="14" t="s">
        <v>248</v>
      </c>
      <c r="C137" s="13" t="s">
        <v>118</v>
      </c>
      <c r="D137" s="13">
        <v>1000</v>
      </c>
      <c r="E137" s="15">
        <f t="shared" si="2"/>
        <v>261.5062761506276</v>
      </c>
      <c r="F137" s="19" t="s">
        <v>114</v>
      </c>
    </row>
    <row r="138" spans="1:6" ht="12.75">
      <c r="A138" s="18">
        <v>135</v>
      </c>
      <c r="B138" s="14" t="s">
        <v>249</v>
      </c>
      <c r="C138" s="13"/>
      <c r="D138" s="13">
        <v>200</v>
      </c>
      <c r="E138" s="15">
        <f t="shared" si="2"/>
        <v>52.30125523012552</v>
      </c>
      <c r="F138" s="19" t="s">
        <v>114</v>
      </c>
    </row>
    <row r="139" spans="1:6" ht="12.75">
      <c r="A139" s="18">
        <v>136</v>
      </c>
      <c r="B139" s="14" t="s">
        <v>250</v>
      </c>
      <c r="C139" s="13"/>
      <c r="D139" s="13">
        <v>500</v>
      </c>
      <c r="E139" s="15">
        <f t="shared" si="2"/>
        <v>130.7531380753138</v>
      </c>
      <c r="F139" s="19" t="s">
        <v>114</v>
      </c>
    </row>
    <row r="140" spans="1:6" ht="12.75">
      <c r="A140" s="18">
        <v>137</v>
      </c>
      <c r="B140" s="14" t="s">
        <v>251</v>
      </c>
      <c r="C140" s="13" t="s">
        <v>133</v>
      </c>
      <c r="D140" s="13">
        <v>400</v>
      </c>
      <c r="E140" s="15">
        <f t="shared" si="2"/>
        <v>104.60251046025104</v>
      </c>
      <c r="F140" s="19" t="s">
        <v>114</v>
      </c>
    </row>
    <row r="141" spans="1:6" ht="12.75">
      <c r="A141" s="18">
        <v>138</v>
      </c>
      <c r="B141" s="14" t="s">
        <v>252</v>
      </c>
      <c r="C141" s="13" t="s">
        <v>134</v>
      </c>
      <c r="D141" s="13">
        <v>1200</v>
      </c>
      <c r="E141" s="15">
        <f t="shared" si="2"/>
        <v>313.8075313807531</v>
      </c>
      <c r="F141" s="19" t="s">
        <v>114</v>
      </c>
    </row>
    <row r="142" spans="1:6" ht="25.5">
      <c r="A142" s="18">
        <v>139</v>
      </c>
      <c r="B142" s="14" t="s">
        <v>267</v>
      </c>
      <c r="C142" s="13"/>
      <c r="D142" s="13">
        <v>600</v>
      </c>
      <c r="E142" s="15">
        <f t="shared" si="2"/>
        <v>156.90376569037656</v>
      </c>
      <c r="F142" s="19" t="s">
        <v>114</v>
      </c>
    </row>
    <row r="143" spans="1:6" ht="25.5">
      <c r="A143" s="18">
        <v>140</v>
      </c>
      <c r="B143" s="14" t="s">
        <v>268</v>
      </c>
      <c r="C143" s="13"/>
      <c r="D143" s="13">
        <v>1500</v>
      </c>
      <c r="E143" s="15">
        <f t="shared" si="2"/>
        <v>392.2594142259414</v>
      </c>
      <c r="F143" s="19" t="s">
        <v>114</v>
      </c>
    </row>
    <row r="144" spans="1:6" ht="25.5">
      <c r="A144" s="18">
        <v>141</v>
      </c>
      <c r="B144" s="14" t="s">
        <v>269</v>
      </c>
      <c r="C144" s="13"/>
      <c r="D144" s="13">
        <v>3000</v>
      </c>
      <c r="E144" s="15">
        <f t="shared" si="2"/>
        <v>784.5188284518828</v>
      </c>
      <c r="F144" s="19" t="s">
        <v>114</v>
      </c>
    </row>
    <row r="145" spans="1:6" ht="12.75">
      <c r="A145" s="18">
        <v>142</v>
      </c>
      <c r="B145" s="14" t="s">
        <v>255</v>
      </c>
      <c r="C145" s="13"/>
      <c r="D145" s="13">
        <v>800</v>
      </c>
      <c r="E145" s="15">
        <f t="shared" si="2"/>
        <v>209.20502092050208</v>
      </c>
      <c r="F145" s="19" t="s">
        <v>114</v>
      </c>
    </row>
    <row r="146" spans="1:6" ht="25.5">
      <c r="A146" s="18">
        <v>143</v>
      </c>
      <c r="B146" s="14" t="s">
        <v>270</v>
      </c>
      <c r="C146" s="13"/>
      <c r="D146" s="13">
        <v>800</v>
      </c>
      <c r="E146" s="15">
        <f t="shared" si="2"/>
        <v>209.20502092050208</v>
      </c>
      <c r="F146" s="19" t="s">
        <v>114</v>
      </c>
    </row>
    <row r="147" spans="1:6" ht="12.75">
      <c r="A147" s="18">
        <v>144</v>
      </c>
      <c r="B147" s="14" t="s">
        <v>256</v>
      </c>
      <c r="C147" s="13" t="s">
        <v>134</v>
      </c>
      <c r="D147" s="13">
        <v>700</v>
      </c>
      <c r="E147" s="15">
        <f t="shared" si="2"/>
        <v>183.05439330543933</v>
      </c>
      <c r="F147" s="19" t="s">
        <v>114</v>
      </c>
    </row>
    <row r="148" spans="1:6" ht="12.75">
      <c r="A148" s="18">
        <v>145</v>
      </c>
      <c r="B148" s="14" t="s">
        <v>257</v>
      </c>
      <c r="C148" s="13" t="s">
        <v>153</v>
      </c>
      <c r="D148" s="13">
        <v>500</v>
      </c>
      <c r="E148" s="15">
        <f t="shared" si="2"/>
        <v>130.7531380753138</v>
      </c>
      <c r="F148" s="19" t="s">
        <v>114</v>
      </c>
    </row>
    <row r="149" spans="1:6" ht="12.75">
      <c r="A149" s="18">
        <v>146</v>
      </c>
      <c r="B149" s="14" t="s">
        <v>258</v>
      </c>
      <c r="C149" s="13" t="s">
        <v>153</v>
      </c>
      <c r="D149" s="13">
        <v>600</v>
      </c>
      <c r="E149" s="15">
        <f t="shared" si="2"/>
        <v>156.90376569037656</v>
      </c>
      <c r="F149" s="19" t="s">
        <v>114</v>
      </c>
    </row>
    <row r="150" spans="1:6" ht="25.5">
      <c r="A150" s="18">
        <v>147</v>
      </c>
      <c r="B150" s="14" t="s">
        <v>259</v>
      </c>
      <c r="C150" s="13"/>
      <c r="D150" s="13">
        <v>500</v>
      </c>
      <c r="E150" s="15">
        <f t="shared" si="2"/>
        <v>130.7531380753138</v>
      </c>
      <c r="F150" s="19" t="s">
        <v>114</v>
      </c>
    </row>
    <row r="151" spans="1:6" ht="12.75">
      <c r="A151" s="18">
        <v>148</v>
      </c>
      <c r="B151" s="14" t="s">
        <v>260</v>
      </c>
      <c r="C151" s="13"/>
      <c r="D151" s="13">
        <v>800</v>
      </c>
      <c r="E151" s="15">
        <f t="shared" si="2"/>
        <v>209.20502092050208</v>
      </c>
      <c r="F151" s="19" t="s">
        <v>114</v>
      </c>
    </row>
    <row r="152" spans="1:6" ht="25.5">
      <c r="A152" s="18">
        <v>149</v>
      </c>
      <c r="B152" s="14" t="s">
        <v>271</v>
      </c>
      <c r="C152" s="13"/>
      <c r="D152" s="13">
        <v>1000</v>
      </c>
      <c r="E152" s="15">
        <f t="shared" si="2"/>
        <v>261.5062761506276</v>
      </c>
      <c r="F152" s="19" t="s">
        <v>114</v>
      </c>
    </row>
    <row r="153" spans="1:6" ht="12.75">
      <c r="A153" s="18">
        <v>150</v>
      </c>
      <c r="B153" s="14" t="s">
        <v>261</v>
      </c>
      <c r="C153" s="13"/>
      <c r="D153" s="13"/>
      <c r="E153" s="15">
        <f t="shared" si="2"/>
        <v>0</v>
      </c>
      <c r="F153" s="19" t="s">
        <v>114</v>
      </c>
    </row>
    <row r="154" spans="1:6" ht="12.75">
      <c r="A154" s="18">
        <v>151</v>
      </c>
      <c r="B154" s="14" t="s">
        <v>261</v>
      </c>
      <c r="C154" s="13"/>
      <c r="D154" s="13"/>
      <c r="E154" s="15">
        <f t="shared" si="2"/>
        <v>0</v>
      </c>
      <c r="F154" s="19" t="s">
        <v>114</v>
      </c>
    </row>
    <row r="155" spans="1:6" ht="12.75">
      <c r="A155" s="18">
        <v>152</v>
      </c>
      <c r="B155" s="14" t="s">
        <v>262</v>
      </c>
      <c r="C155" s="13"/>
      <c r="D155" s="13">
        <v>300</v>
      </c>
      <c r="E155" s="15">
        <f t="shared" si="2"/>
        <v>78.45188284518828</v>
      </c>
      <c r="F155" s="19" t="s">
        <v>114</v>
      </c>
    </row>
    <row r="156" spans="1:6" ht="25.5">
      <c r="A156" s="18">
        <v>153</v>
      </c>
      <c r="B156" s="14" t="s">
        <v>272</v>
      </c>
      <c r="C156" s="13"/>
      <c r="D156" s="13">
        <v>2000</v>
      </c>
      <c r="E156" s="15">
        <f t="shared" si="2"/>
        <v>523.0125523012553</v>
      </c>
      <c r="F156" s="19" t="s">
        <v>114</v>
      </c>
    </row>
    <row r="157" spans="1:6" ht="12.75">
      <c r="A157" s="18">
        <v>154</v>
      </c>
      <c r="B157" s="14" t="s">
        <v>263</v>
      </c>
      <c r="C157" s="13" t="s">
        <v>131</v>
      </c>
      <c r="D157" s="13">
        <v>1200</v>
      </c>
      <c r="E157" s="15">
        <f t="shared" si="2"/>
        <v>313.8075313807531</v>
      </c>
      <c r="F157" s="19" t="s">
        <v>114</v>
      </c>
    </row>
    <row r="158" spans="1:6" ht="12.75">
      <c r="A158" s="18">
        <v>155</v>
      </c>
      <c r="B158" s="14" t="s">
        <v>264</v>
      </c>
      <c r="C158" s="13" t="s">
        <v>131</v>
      </c>
      <c r="D158" s="13">
        <v>1000</v>
      </c>
      <c r="E158" s="15">
        <f t="shared" si="2"/>
        <v>261.5062761506276</v>
      </c>
      <c r="F158" s="19" t="s">
        <v>114</v>
      </c>
    </row>
    <row r="159" spans="1:6" ht="12.75">
      <c r="A159" s="18">
        <v>156</v>
      </c>
      <c r="B159" s="14" t="s">
        <v>265</v>
      </c>
      <c r="C159" s="13" t="s">
        <v>266</v>
      </c>
      <c r="D159" s="13">
        <v>1200</v>
      </c>
      <c r="E159" s="15">
        <f t="shared" si="2"/>
        <v>313.8075313807531</v>
      </c>
      <c r="F159" s="19" t="s">
        <v>114</v>
      </c>
    </row>
    <row r="160" spans="1:6" ht="12.75">
      <c r="A160" s="18">
        <v>157</v>
      </c>
      <c r="B160" s="14" t="s">
        <v>273</v>
      </c>
      <c r="C160" s="13" t="s">
        <v>266</v>
      </c>
      <c r="D160" s="13">
        <v>1200</v>
      </c>
      <c r="E160" s="15">
        <f t="shared" si="2"/>
        <v>313.8075313807531</v>
      </c>
      <c r="F160" s="19" t="s">
        <v>114</v>
      </c>
    </row>
    <row r="161" spans="1:6" ht="12.75">
      <c r="A161" s="18">
        <v>158</v>
      </c>
      <c r="B161" s="14" t="s">
        <v>274</v>
      </c>
      <c r="C161" s="13" t="s">
        <v>266</v>
      </c>
      <c r="D161" s="13">
        <v>1200</v>
      </c>
      <c r="E161" s="15">
        <f t="shared" si="2"/>
        <v>313.8075313807531</v>
      </c>
      <c r="F161" s="19" t="s">
        <v>114</v>
      </c>
    </row>
    <row r="162" spans="1:6" ht="12.75">
      <c r="A162" s="18">
        <v>159</v>
      </c>
      <c r="B162" s="14" t="s">
        <v>275</v>
      </c>
      <c r="C162" s="13" t="s">
        <v>118</v>
      </c>
      <c r="D162" s="13">
        <v>600</v>
      </c>
      <c r="E162" s="15">
        <f t="shared" si="2"/>
        <v>156.90376569037656</v>
      </c>
      <c r="F162" s="19" t="s">
        <v>114</v>
      </c>
    </row>
    <row r="163" spans="1:6" ht="25.5">
      <c r="A163" s="18">
        <v>160</v>
      </c>
      <c r="B163" s="14" t="s">
        <v>285</v>
      </c>
      <c r="C163" s="13"/>
      <c r="D163" s="13">
        <v>600</v>
      </c>
      <c r="E163" s="15">
        <f t="shared" si="2"/>
        <v>156.90376569037656</v>
      </c>
      <c r="F163" s="19" t="s">
        <v>114</v>
      </c>
    </row>
    <row r="164" spans="1:6" ht="12.75">
      <c r="A164" s="18">
        <v>161</v>
      </c>
      <c r="B164" s="14" t="s">
        <v>276</v>
      </c>
      <c r="C164" s="13"/>
      <c r="D164" s="13">
        <v>500</v>
      </c>
      <c r="E164" s="15">
        <f t="shared" si="2"/>
        <v>130.7531380753138</v>
      </c>
      <c r="F164" s="19" t="s">
        <v>114</v>
      </c>
    </row>
    <row r="165" spans="1:6" ht="12.75">
      <c r="A165" s="18">
        <v>162</v>
      </c>
      <c r="B165" s="14" t="s">
        <v>277</v>
      </c>
      <c r="C165" s="13"/>
      <c r="D165" s="13">
        <v>400</v>
      </c>
      <c r="E165" s="15">
        <f t="shared" si="2"/>
        <v>104.60251046025104</v>
      </c>
      <c r="F165" s="19" t="s">
        <v>114</v>
      </c>
    </row>
    <row r="166" spans="1:6" ht="12.75">
      <c r="A166" s="18">
        <v>163</v>
      </c>
      <c r="B166" s="14" t="s">
        <v>278</v>
      </c>
      <c r="C166" s="13"/>
      <c r="D166" s="13">
        <v>100</v>
      </c>
      <c r="E166" s="15">
        <f t="shared" si="2"/>
        <v>26.15062761506276</v>
      </c>
      <c r="F166" s="19" t="s">
        <v>114</v>
      </c>
    </row>
    <row r="167" spans="1:6" ht="12.75">
      <c r="A167" s="18">
        <v>164</v>
      </c>
      <c r="B167" s="14" t="s">
        <v>279</v>
      </c>
      <c r="C167" s="13"/>
      <c r="D167" s="13">
        <v>300</v>
      </c>
      <c r="E167" s="15">
        <f t="shared" si="2"/>
        <v>78.45188284518828</v>
      </c>
      <c r="F167" s="19" t="s">
        <v>114</v>
      </c>
    </row>
    <row r="168" spans="1:6" ht="12.75">
      <c r="A168" s="18">
        <v>165</v>
      </c>
      <c r="B168" s="14" t="s">
        <v>279</v>
      </c>
      <c r="C168" s="13"/>
      <c r="D168" s="13">
        <v>300</v>
      </c>
      <c r="E168" s="15">
        <f t="shared" si="2"/>
        <v>78.45188284518828</v>
      </c>
      <c r="F168" s="19" t="s">
        <v>114</v>
      </c>
    </row>
    <row r="169" spans="1:6" ht="12.75">
      <c r="A169" s="18">
        <v>166</v>
      </c>
      <c r="B169" s="14" t="s">
        <v>279</v>
      </c>
      <c r="C169" s="13"/>
      <c r="D169" s="13">
        <v>300</v>
      </c>
      <c r="E169" s="15">
        <f t="shared" si="2"/>
        <v>78.45188284518828</v>
      </c>
      <c r="F169" s="19" t="s">
        <v>114</v>
      </c>
    </row>
    <row r="170" spans="1:6" ht="12.75">
      <c r="A170" s="18">
        <v>167</v>
      </c>
      <c r="B170" s="14" t="s">
        <v>279</v>
      </c>
      <c r="C170" s="13"/>
      <c r="D170" s="13">
        <v>300</v>
      </c>
      <c r="E170" s="15">
        <f t="shared" si="2"/>
        <v>78.45188284518828</v>
      </c>
      <c r="F170" s="19" t="s">
        <v>114</v>
      </c>
    </row>
    <row r="171" spans="1:6" ht="12.75">
      <c r="A171" s="18">
        <v>168</v>
      </c>
      <c r="B171" s="14" t="s">
        <v>280</v>
      </c>
      <c r="C171" s="13"/>
      <c r="D171" s="13">
        <v>400</v>
      </c>
      <c r="E171" s="15">
        <f t="shared" si="2"/>
        <v>104.60251046025104</v>
      </c>
      <c r="F171" s="19" t="s">
        <v>114</v>
      </c>
    </row>
    <row r="172" spans="1:6" ht="12.75">
      <c r="A172" s="18">
        <v>169</v>
      </c>
      <c r="B172" s="14" t="s">
        <v>281</v>
      </c>
      <c r="C172" s="13"/>
      <c r="D172" s="13">
        <v>500</v>
      </c>
      <c r="E172" s="15">
        <f t="shared" si="2"/>
        <v>130.7531380753138</v>
      </c>
      <c r="F172" s="19" t="s">
        <v>114</v>
      </c>
    </row>
    <row r="173" spans="1:6" ht="25.5">
      <c r="A173" s="18">
        <v>170</v>
      </c>
      <c r="B173" s="14" t="s">
        <v>286</v>
      </c>
      <c r="C173" s="13"/>
      <c r="D173" s="13">
        <v>800</v>
      </c>
      <c r="E173" s="15">
        <f t="shared" si="2"/>
        <v>209.20502092050208</v>
      </c>
      <c r="F173" s="19" t="s">
        <v>114</v>
      </c>
    </row>
    <row r="174" spans="1:6" ht="12.75">
      <c r="A174" s="18">
        <v>171</v>
      </c>
      <c r="B174" s="14" t="s">
        <v>282</v>
      </c>
      <c r="C174" s="13" t="s">
        <v>131</v>
      </c>
      <c r="D174" s="13">
        <v>600</v>
      </c>
      <c r="E174" s="15">
        <f t="shared" si="2"/>
        <v>156.90376569037656</v>
      </c>
      <c r="F174" s="19" t="s">
        <v>114</v>
      </c>
    </row>
    <row r="175" spans="1:6" ht="12.75">
      <c r="A175" s="18">
        <v>172</v>
      </c>
      <c r="B175" s="14" t="s">
        <v>283</v>
      </c>
      <c r="C175" s="13" t="s">
        <v>131</v>
      </c>
      <c r="D175" s="13">
        <v>800</v>
      </c>
      <c r="E175" s="15">
        <f t="shared" si="2"/>
        <v>209.20502092050208</v>
      </c>
      <c r="F175" s="19" t="s">
        <v>114</v>
      </c>
    </row>
    <row r="176" spans="1:6" ht="12.75">
      <c r="A176" s="18">
        <v>173</v>
      </c>
      <c r="B176" s="14" t="s">
        <v>284</v>
      </c>
      <c r="C176" s="13"/>
      <c r="D176" s="13">
        <v>200</v>
      </c>
      <c r="E176" s="15">
        <f t="shared" si="2"/>
        <v>52.30125523012552</v>
      </c>
      <c r="F176" s="19" t="s">
        <v>114</v>
      </c>
    </row>
    <row r="177" spans="1:6" ht="25.5">
      <c r="A177" s="18">
        <v>174</v>
      </c>
      <c r="B177" s="14" t="s">
        <v>287</v>
      </c>
      <c r="C177" s="13"/>
      <c r="D177" s="13">
        <v>500</v>
      </c>
      <c r="E177" s="15">
        <f t="shared" si="2"/>
        <v>130.7531380753138</v>
      </c>
      <c r="F177" s="19" t="s">
        <v>114</v>
      </c>
    </row>
    <row r="178" spans="1:6" ht="25.5">
      <c r="A178" s="18">
        <v>175</v>
      </c>
      <c r="B178" s="14" t="s">
        <v>288</v>
      </c>
      <c r="C178" s="13"/>
      <c r="D178" s="13">
        <v>400</v>
      </c>
      <c r="E178" s="15">
        <f t="shared" si="2"/>
        <v>104.60251046025104</v>
      </c>
      <c r="F178" s="19" t="s">
        <v>114</v>
      </c>
    </row>
    <row r="179" spans="1:6" ht="12.75">
      <c r="A179" s="18">
        <v>176</v>
      </c>
      <c r="B179" s="14" t="s">
        <v>309</v>
      </c>
      <c r="C179" s="13"/>
      <c r="D179" s="13">
        <v>800</v>
      </c>
      <c r="E179" s="15">
        <f t="shared" si="2"/>
        <v>209.20502092050208</v>
      </c>
      <c r="F179" s="19" t="s">
        <v>114</v>
      </c>
    </row>
    <row r="180" spans="1:6" ht="25.5">
      <c r="A180" s="18">
        <v>177</v>
      </c>
      <c r="B180" s="14" t="s">
        <v>310</v>
      </c>
      <c r="C180" s="13"/>
      <c r="D180" s="13">
        <v>500</v>
      </c>
      <c r="E180" s="15">
        <f t="shared" si="2"/>
        <v>130.7531380753138</v>
      </c>
      <c r="F180" s="19" t="s">
        <v>114</v>
      </c>
    </row>
    <row r="181" spans="1:6" ht="12.75">
      <c r="A181" s="18">
        <v>178</v>
      </c>
      <c r="B181" s="14" t="s">
        <v>289</v>
      </c>
      <c r="C181" s="13"/>
      <c r="D181" s="13">
        <v>300</v>
      </c>
      <c r="E181" s="15">
        <f t="shared" si="2"/>
        <v>78.45188284518828</v>
      </c>
      <c r="F181" s="19" t="s">
        <v>114</v>
      </c>
    </row>
    <row r="182" spans="1:6" ht="25.5">
      <c r="A182" s="18">
        <v>179</v>
      </c>
      <c r="B182" s="14" t="s">
        <v>311</v>
      </c>
      <c r="C182" s="13"/>
      <c r="D182" s="13">
        <v>500</v>
      </c>
      <c r="E182" s="15">
        <f t="shared" si="2"/>
        <v>130.7531380753138</v>
      </c>
      <c r="F182" s="19" t="s">
        <v>114</v>
      </c>
    </row>
    <row r="183" spans="1:6" ht="12.75">
      <c r="A183" s="18">
        <v>180</v>
      </c>
      <c r="B183" s="14" t="s">
        <v>290</v>
      </c>
      <c r="C183" s="13"/>
      <c r="D183" s="13">
        <v>300</v>
      </c>
      <c r="E183" s="15">
        <f t="shared" si="2"/>
        <v>78.45188284518828</v>
      </c>
      <c r="F183" s="19" t="s">
        <v>114</v>
      </c>
    </row>
    <row r="184" spans="1:6" ht="12.75">
      <c r="A184" s="18">
        <v>181</v>
      </c>
      <c r="B184" s="14" t="s">
        <v>291</v>
      </c>
      <c r="C184" s="13" t="s">
        <v>131</v>
      </c>
      <c r="D184" s="13">
        <v>1200</v>
      </c>
      <c r="E184" s="15">
        <f t="shared" si="2"/>
        <v>313.8075313807531</v>
      </c>
      <c r="F184" s="19" t="s">
        <v>114</v>
      </c>
    </row>
    <row r="185" spans="1:6" ht="12.75">
      <c r="A185" s="18">
        <v>182</v>
      </c>
      <c r="B185" s="14" t="s">
        <v>292</v>
      </c>
      <c r="C185" s="13" t="s">
        <v>131</v>
      </c>
      <c r="D185" s="13">
        <v>1000</v>
      </c>
      <c r="E185" s="15">
        <f t="shared" si="2"/>
        <v>261.5062761506276</v>
      </c>
      <c r="F185" s="19" t="s">
        <v>114</v>
      </c>
    </row>
    <row r="186" spans="1:6" ht="12.75">
      <c r="A186" s="18" t="s">
        <v>293</v>
      </c>
      <c r="B186" s="14" t="s">
        <v>294</v>
      </c>
      <c r="C186" s="13" t="s">
        <v>131</v>
      </c>
      <c r="D186" s="13">
        <v>1000</v>
      </c>
      <c r="E186" s="15">
        <f t="shared" si="2"/>
        <v>261.5062761506276</v>
      </c>
      <c r="F186" s="19" t="s">
        <v>114</v>
      </c>
    </row>
    <row r="187" spans="1:6" ht="12.75">
      <c r="A187" s="18">
        <v>183</v>
      </c>
      <c r="B187" s="14" t="s">
        <v>295</v>
      </c>
      <c r="C187" s="13" t="s">
        <v>131</v>
      </c>
      <c r="D187" s="13">
        <v>800</v>
      </c>
      <c r="E187" s="15">
        <f t="shared" si="2"/>
        <v>209.20502092050208</v>
      </c>
      <c r="F187" s="19" t="s">
        <v>114</v>
      </c>
    </row>
    <row r="188" spans="1:6" ht="12.75">
      <c r="A188" s="18" t="s">
        <v>296</v>
      </c>
      <c r="B188" s="14" t="s">
        <v>297</v>
      </c>
      <c r="C188" s="13" t="s">
        <v>131</v>
      </c>
      <c r="D188" s="13">
        <v>1200</v>
      </c>
      <c r="E188" s="15">
        <f t="shared" si="2"/>
        <v>313.8075313807531</v>
      </c>
      <c r="F188" s="19" t="s">
        <v>114</v>
      </c>
    </row>
    <row r="189" spans="1:6" ht="12.75">
      <c r="A189" s="18">
        <v>184</v>
      </c>
      <c r="B189" s="14" t="s">
        <v>298</v>
      </c>
      <c r="C189" s="13" t="s">
        <v>131</v>
      </c>
      <c r="D189" s="13">
        <v>1000</v>
      </c>
      <c r="E189" s="15">
        <f t="shared" si="2"/>
        <v>261.5062761506276</v>
      </c>
      <c r="F189" s="19" t="s">
        <v>114</v>
      </c>
    </row>
    <row r="190" spans="1:6" ht="12.75">
      <c r="A190" s="18" t="s">
        <v>299</v>
      </c>
      <c r="B190" s="14" t="s">
        <v>300</v>
      </c>
      <c r="C190" s="13" t="s">
        <v>118</v>
      </c>
      <c r="D190" s="13">
        <v>500</v>
      </c>
      <c r="E190" s="15">
        <f t="shared" si="2"/>
        <v>130.7531380753138</v>
      </c>
      <c r="F190" s="19" t="s">
        <v>114</v>
      </c>
    </row>
    <row r="191" spans="1:6" ht="12.75">
      <c r="A191" s="18">
        <v>185</v>
      </c>
      <c r="B191" s="14" t="s">
        <v>301</v>
      </c>
      <c r="C191" s="13" t="s">
        <v>131</v>
      </c>
      <c r="D191" s="13">
        <v>1000</v>
      </c>
      <c r="E191" s="15">
        <f t="shared" si="2"/>
        <v>261.5062761506276</v>
      </c>
      <c r="F191" s="19" t="s">
        <v>114</v>
      </c>
    </row>
    <row r="192" spans="1:6" ht="12.75">
      <c r="A192" s="18" t="s">
        <v>302</v>
      </c>
      <c r="B192" s="14" t="s">
        <v>303</v>
      </c>
      <c r="C192" s="13" t="s">
        <v>131</v>
      </c>
      <c r="D192" s="13">
        <v>800</v>
      </c>
      <c r="E192" s="15">
        <f t="shared" si="2"/>
        <v>209.20502092050208</v>
      </c>
      <c r="F192" s="19" t="s">
        <v>114</v>
      </c>
    </row>
    <row r="193" spans="1:6" ht="12.75">
      <c r="A193" s="18">
        <v>186</v>
      </c>
      <c r="B193" s="14" t="s">
        <v>304</v>
      </c>
      <c r="C193" s="13" t="s">
        <v>131</v>
      </c>
      <c r="D193" s="13">
        <v>800</v>
      </c>
      <c r="E193" s="15">
        <f t="shared" si="2"/>
        <v>209.20502092050208</v>
      </c>
      <c r="F193" s="19" t="s">
        <v>114</v>
      </c>
    </row>
    <row r="194" spans="1:6" ht="12.75">
      <c r="A194" s="18">
        <v>187</v>
      </c>
      <c r="B194" s="14" t="s">
        <v>305</v>
      </c>
      <c r="C194" s="13" t="s">
        <v>131</v>
      </c>
      <c r="D194" s="13">
        <v>800</v>
      </c>
      <c r="E194" s="15">
        <f t="shared" si="2"/>
        <v>209.20502092050208</v>
      </c>
      <c r="F194" s="19" t="s">
        <v>114</v>
      </c>
    </row>
    <row r="195" spans="1:6" ht="12.75">
      <c r="A195" s="18">
        <v>188</v>
      </c>
      <c r="B195" s="14" t="s">
        <v>306</v>
      </c>
      <c r="C195" s="13" t="s">
        <v>131</v>
      </c>
      <c r="D195" s="13">
        <v>700</v>
      </c>
      <c r="E195" s="15">
        <f t="shared" si="2"/>
        <v>183.05439330543933</v>
      </c>
      <c r="F195" s="19" t="s">
        <v>114</v>
      </c>
    </row>
    <row r="196" spans="1:6" ht="12.75">
      <c r="A196" s="18">
        <v>189</v>
      </c>
      <c r="B196" s="14" t="s">
        <v>307</v>
      </c>
      <c r="C196" s="13" t="s">
        <v>131</v>
      </c>
      <c r="D196" s="13">
        <v>500</v>
      </c>
      <c r="E196" s="15">
        <f t="shared" si="2"/>
        <v>130.7531380753138</v>
      </c>
      <c r="F196" s="19" t="s">
        <v>114</v>
      </c>
    </row>
    <row r="197" spans="1:6" ht="12.75">
      <c r="A197" s="18">
        <v>190</v>
      </c>
      <c r="B197" s="14" t="s">
        <v>308</v>
      </c>
      <c r="C197" s="13" t="s">
        <v>131</v>
      </c>
      <c r="D197" s="13">
        <v>600</v>
      </c>
      <c r="E197" s="15">
        <f aca="true" t="shared" si="3" ref="E197:E263">D197/$E$1*1.25</f>
        <v>156.90376569037656</v>
      </c>
      <c r="F197" s="19" t="s">
        <v>114</v>
      </c>
    </row>
    <row r="198" spans="1:6" ht="12.75">
      <c r="A198" s="18">
        <v>191</v>
      </c>
      <c r="B198" s="14" t="s">
        <v>312</v>
      </c>
      <c r="C198" s="13" t="s">
        <v>131</v>
      </c>
      <c r="D198" s="13">
        <v>600</v>
      </c>
      <c r="E198" s="15">
        <f t="shared" si="3"/>
        <v>156.90376569037656</v>
      </c>
      <c r="F198" s="19" t="s">
        <v>114</v>
      </c>
    </row>
    <row r="199" spans="1:6" ht="12.75">
      <c r="A199" s="18">
        <v>192</v>
      </c>
      <c r="B199" s="14" t="s">
        <v>313</v>
      </c>
      <c r="C199" s="13" t="s">
        <v>131</v>
      </c>
      <c r="D199" s="13">
        <v>200</v>
      </c>
      <c r="E199" s="15">
        <f t="shared" si="3"/>
        <v>52.30125523012552</v>
      </c>
      <c r="F199" s="19" t="s">
        <v>114</v>
      </c>
    </row>
    <row r="200" spans="1:6" ht="12.75">
      <c r="A200" s="18">
        <v>193</v>
      </c>
      <c r="B200" s="14" t="s">
        <v>314</v>
      </c>
      <c r="C200" s="13" t="s">
        <v>131</v>
      </c>
      <c r="D200" s="13">
        <v>600</v>
      </c>
      <c r="E200" s="15">
        <f t="shared" si="3"/>
        <v>156.90376569037656</v>
      </c>
      <c r="F200" s="19" t="s">
        <v>114</v>
      </c>
    </row>
    <row r="201" spans="1:6" ht="12.75">
      <c r="A201" s="18">
        <v>194</v>
      </c>
      <c r="B201" s="14" t="s">
        <v>315</v>
      </c>
      <c r="C201" s="13" t="s">
        <v>131</v>
      </c>
      <c r="D201" s="13">
        <v>1000</v>
      </c>
      <c r="E201" s="15">
        <f t="shared" si="3"/>
        <v>261.5062761506276</v>
      </c>
      <c r="F201" s="19" t="s">
        <v>114</v>
      </c>
    </row>
    <row r="202" spans="1:6" ht="12.75">
      <c r="A202" s="18">
        <v>195</v>
      </c>
      <c r="B202" s="14" t="s">
        <v>316</v>
      </c>
      <c r="C202" s="13" t="s">
        <v>131</v>
      </c>
      <c r="D202" s="13">
        <v>1000</v>
      </c>
      <c r="E202" s="15">
        <f t="shared" si="3"/>
        <v>261.5062761506276</v>
      </c>
      <c r="F202" s="19" t="s">
        <v>114</v>
      </c>
    </row>
    <row r="203" spans="1:6" ht="12.75">
      <c r="A203" s="18">
        <v>196</v>
      </c>
      <c r="B203" s="14" t="s">
        <v>317</v>
      </c>
      <c r="C203" s="13" t="s">
        <v>131</v>
      </c>
      <c r="D203" s="13">
        <v>1200</v>
      </c>
      <c r="E203" s="15">
        <f t="shared" si="3"/>
        <v>313.8075313807531</v>
      </c>
      <c r="F203" s="19" t="s">
        <v>114</v>
      </c>
    </row>
    <row r="204" spans="1:6" ht="12.75">
      <c r="A204" s="18">
        <v>197</v>
      </c>
      <c r="B204" s="14" t="s">
        <v>318</v>
      </c>
      <c r="C204" s="13" t="s">
        <v>131</v>
      </c>
      <c r="D204" s="13">
        <v>1200</v>
      </c>
      <c r="E204" s="15">
        <f t="shared" si="3"/>
        <v>313.8075313807531</v>
      </c>
      <c r="F204" s="19" t="s">
        <v>114</v>
      </c>
    </row>
    <row r="205" spans="1:6" ht="12.75">
      <c r="A205" s="18">
        <v>198</v>
      </c>
      <c r="B205" s="14" t="s">
        <v>319</v>
      </c>
      <c r="C205" s="13" t="s">
        <v>131</v>
      </c>
      <c r="D205" s="13">
        <v>1200</v>
      </c>
      <c r="E205" s="15">
        <f t="shared" si="3"/>
        <v>313.8075313807531</v>
      </c>
      <c r="F205" s="19" t="s">
        <v>114</v>
      </c>
    </row>
    <row r="206" spans="1:6" ht="25.5">
      <c r="A206" s="18">
        <v>199</v>
      </c>
      <c r="B206" s="14" t="s">
        <v>322</v>
      </c>
      <c r="C206" s="13"/>
      <c r="D206" s="13">
        <v>800</v>
      </c>
      <c r="E206" s="15">
        <f t="shared" si="3"/>
        <v>209.20502092050208</v>
      </c>
      <c r="F206" s="19" t="s">
        <v>114</v>
      </c>
    </row>
    <row r="207" spans="1:6" ht="12.75">
      <c r="A207" s="18" t="s">
        <v>320</v>
      </c>
      <c r="B207" s="14" t="s">
        <v>321</v>
      </c>
      <c r="C207" s="13"/>
      <c r="D207" s="13">
        <v>1200</v>
      </c>
      <c r="E207" s="15">
        <f t="shared" si="3"/>
        <v>313.8075313807531</v>
      </c>
      <c r="F207" s="19" t="s">
        <v>114</v>
      </c>
    </row>
    <row r="208" spans="1:6" ht="25.5">
      <c r="A208" s="18" t="s">
        <v>415</v>
      </c>
      <c r="B208" s="14" t="s">
        <v>529</v>
      </c>
      <c r="C208" s="13"/>
      <c r="D208" s="13">
        <v>1000</v>
      </c>
      <c r="E208" s="15">
        <f t="shared" si="3"/>
        <v>261.5062761506276</v>
      </c>
      <c r="F208" s="19" t="s">
        <v>416</v>
      </c>
    </row>
    <row r="209" spans="1:6" ht="12.75">
      <c r="A209" s="27" t="s">
        <v>329</v>
      </c>
      <c r="B209" s="28"/>
      <c r="C209" s="28"/>
      <c r="D209" s="28"/>
      <c r="E209" s="28"/>
      <c r="F209" s="29"/>
    </row>
    <row r="210" spans="1:6" ht="25.5">
      <c r="A210" s="18">
        <v>200</v>
      </c>
      <c r="B210" s="14" t="s">
        <v>412</v>
      </c>
      <c r="C210" s="13"/>
      <c r="D210" s="13">
        <v>500</v>
      </c>
      <c r="E210" s="15">
        <f t="shared" si="3"/>
        <v>130.7531380753138</v>
      </c>
      <c r="F210" s="19" t="s">
        <v>114</v>
      </c>
    </row>
    <row r="211" spans="1:6" ht="38.25">
      <c r="A211" s="18">
        <v>201</v>
      </c>
      <c r="B211" s="14" t="s">
        <v>413</v>
      </c>
      <c r="C211" s="13"/>
      <c r="D211" s="13">
        <v>400</v>
      </c>
      <c r="E211" s="15">
        <f t="shared" si="3"/>
        <v>104.60251046025104</v>
      </c>
      <c r="F211" s="19" t="s">
        <v>114</v>
      </c>
    </row>
    <row r="212" spans="1:6" ht="25.5">
      <c r="A212" s="18">
        <v>202</v>
      </c>
      <c r="B212" s="14" t="s">
        <v>414</v>
      </c>
      <c r="C212" s="13"/>
      <c r="D212" s="13">
        <v>100</v>
      </c>
      <c r="E212" s="15">
        <f t="shared" si="3"/>
        <v>26.15062761506276</v>
      </c>
      <c r="F212" s="19" t="s">
        <v>114</v>
      </c>
    </row>
    <row r="213" spans="1:6" ht="12.75">
      <c r="A213" s="18">
        <v>203</v>
      </c>
      <c r="B213" s="14" t="s">
        <v>534</v>
      </c>
      <c r="C213" s="13" t="s">
        <v>133</v>
      </c>
      <c r="D213" s="13">
        <v>300</v>
      </c>
      <c r="E213" s="15">
        <f t="shared" si="3"/>
        <v>78.45188284518828</v>
      </c>
      <c r="F213" s="19">
        <v>203</v>
      </c>
    </row>
    <row r="214" spans="1:6" ht="25.5">
      <c r="A214" s="18">
        <v>204</v>
      </c>
      <c r="B214" s="14" t="s">
        <v>535</v>
      </c>
      <c r="C214" s="13"/>
      <c r="D214" s="13">
        <v>200</v>
      </c>
      <c r="E214" s="15">
        <f t="shared" si="3"/>
        <v>52.30125523012552</v>
      </c>
      <c r="F214" s="19">
        <v>204</v>
      </c>
    </row>
    <row r="215" spans="1:6" ht="25.5">
      <c r="A215" s="18">
        <v>205</v>
      </c>
      <c r="B215" s="14" t="s">
        <v>536</v>
      </c>
      <c r="C215" s="13"/>
      <c r="D215" s="13">
        <v>300</v>
      </c>
      <c r="E215" s="15">
        <f t="shared" si="3"/>
        <v>78.45188284518828</v>
      </c>
      <c r="F215" s="19" t="s">
        <v>114</v>
      </c>
    </row>
    <row r="216" spans="1:6" ht="38.25">
      <c r="A216" s="18">
        <v>206</v>
      </c>
      <c r="B216" s="14" t="s">
        <v>537</v>
      </c>
      <c r="C216" s="13"/>
      <c r="D216" s="13">
        <v>400</v>
      </c>
      <c r="E216" s="15">
        <f t="shared" si="3"/>
        <v>104.60251046025104</v>
      </c>
      <c r="F216" s="19" t="s">
        <v>114</v>
      </c>
    </row>
    <row r="217" spans="1:6" ht="25.5">
      <c r="A217" s="18">
        <v>207</v>
      </c>
      <c r="B217" s="14" t="s">
        <v>538</v>
      </c>
      <c r="C217" s="13"/>
      <c r="D217" s="13">
        <v>400</v>
      </c>
      <c r="E217" s="15">
        <f t="shared" si="3"/>
        <v>104.60251046025104</v>
      </c>
      <c r="F217" s="19" t="s">
        <v>114</v>
      </c>
    </row>
    <row r="218" spans="1:6" ht="25.5">
      <c r="A218" s="18">
        <v>208</v>
      </c>
      <c r="B218" s="14" t="s">
        <v>539</v>
      </c>
      <c r="C218" s="13"/>
      <c r="D218" s="13">
        <v>600</v>
      </c>
      <c r="E218" s="15">
        <f t="shared" si="3"/>
        <v>156.90376569037656</v>
      </c>
      <c r="F218" s="19" t="s">
        <v>114</v>
      </c>
    </row>
    <row r="219" spans="1:6" s="12" customFormat="1" ht="76.5">
      <c r="A219" s="20"/>
      <c r="B219" s="16" t="s">
        <v>540</v>
      </c>
      <c r="C219" s="14"/>
      <c r="D219" s="14"/>
      <c r="E219" s="15"/>
      <c r="F219" s="19"/>
    </row>
    <row r="220" spans="1:6" ht="25.5">
      <c r="A220" s="18">
        <v>209</v>
      </c>
      <c r="B220" s="14" t="s">
        <v>541</v>
      </c>
      <c r="C220" s="13"/>
      <c r="D220" s="13">
        <v>400</v>
      </c>
      <c r="E220" s="15">
        <f t="shared" si="3"/>
        <v>104.60251046025104</v>
      </c>
      <c r="F220" s="19" t="s">
        <v>114</v>
      </c>
    </row>
    <row r="221" spans="1:6" ht="12.75">
      <c r="A221" s="18">
        <v>210</v>
      </c>
      <c r="B221" s="14" t="s">
        <v>323</v>
      </c>
      <c r="C221" s="13"/>
      <c r="D221" s="13">
        <v>400</v>
      </c>
      <c r="E221" s="15">
        <f t="shared" si="3"/>
        <v>104.60251046025104</v>
      </c>
      <c r="F221" s="19" t="s">
        <v>114</v>
      </c>
    </row>
    <row r="222" spans="1:6" ht="12.75">
      <c r="A222" s="18">
        <v>211</v>
      </c>
      <c r="B222" s="14" t="s">
        <v>324</v>
      </c>
      <c r="C222" s="13"/>
      <c r="D222" s="13">
        <v>800</v>
      </c>
      <c r="E222" s="15">
        <f t="shared" si="3"/>
        <v>209.20502092050208</v>
      </c>
      <c r="F222" s="19" t="s">
        <v>114</v>
      </c>
    </row>
    <row r="223" spans="1:6" ht="12.75">
      <c r="A223" s="18">
        <v>212</v>
      </c>
      <c r="B223" s="14" t="s">
        <v>325</v>
      </c>
      <c r="C223" s="13"/>
      <c r="D223" s="13">
        <v>600</v>
      </c>
      <c r="E223" s="15">
        <f t="shared" si="3"/>
        <v>156.90376569037656</v>
      </c>
      <c r="F223" s="19" t="s">
        <v>114</v>
      </c>
    </row>
    <row r="224" spans="1:6" ht="12.75">
      <c r="A224" s="18">
        <v>213</v>
      </c>
      <c r="B224" s="14" t="s">
        <v>324</v>
      </c>
      <c r="C224" s="13"/>
      <c r="D224" s="13">
        <v>800</v>
      </c>
      <c r="E224" s="15">
        <f t="shared" si="3"/>
        <v>209.20502092050208</v>
      </c>
      <c r="F224" s="19" t="s">
        <v>114</v>
      </c>
    </row>
    <row r="225" spans="1:6" ht="12.75">
      <c r="A225" s="18">
        <v>214</v>
      </c>
      <c r="B225" s="14" t="s">
        <v>326</v>
      </c>
      <c r="C225" s="13"/>
      <c r="D225" s="13">
        <v>600</v>
      </c>
      <c r="E225" s="15">
        <f t="shared" si="3"/>
        <v>156.90376569037656</v>
      </c>
      <c r="F225" s="19" t="s">
        <v>114</v>
      </c>
    </row>
    <row r="226" spans="1:6" ht="12.75">
      <c r="A226" s="18">
        <v>215</v>
      </c>
      <c r="B226" s="14" t="s">
        <v>327</v>
      </c>
      <c r="C226" s="13"/>
      <c r="D226" s="13">
        <v>600</v>
      </c>
      <c r="E226" s="15">
        <f t="shared" si="3"/>
        <v>156.90376569037656</v>
      </c>
      <c r="F226" s="19" t="s">
        <v>114</v>
      </c>
    </row>
    <row r="227" spans="1:6" ht="12.75">
      <c r="A227" s="18">
        <v>216</v>
      </c>
      <c r="B227" s="14" t="s">
        <v>328</v>
      </c>
      <c r="C227" s="13"/>
      <c r="D227" s="13">
        <v>600</v>
      </c>
      <c r="E227" s="15">
        <f t="shared" si="3"/>
        <v>156.90376569037656</v>
      </c>
      <c r="F227" s="19" t="s">
        <v>114</v>
      </c>
    </row>
    <row r="228" spans="1:6" ht="12.75">
      <c r="A228" s="18">
        <v>217</v>
      </c>
      <c r="B228" s="14" t="s">
        <v>330</v>
      </c>
      <c r="C228" s="13"/>
      <c r="D228" s="13">
        <v>600</v>
      </c>
      <c r="E228" s="15">
        <f t="shared" si="3"/>
        <v>156.90376569037656</v>
      </c>
      <c r="F228" s="19" t="s">
        <v>114</v>
      </c>
    </row>
    <row r="229" spans="1:6" ht="12.75">
      <c r="A229" s="18">
        <v>218</v>
      </c>
      <c r="B229" s="14" t="s">
        <v>542</v>
      </c>
      <c r="C229" s="13"/>
      <c r="D229" s="13">
        <v>200</v>
      </c>
      <c r="E229" s="15">
        <f t="shared" si="3"/>
        <v>52.30125523012552</v>
      </c>
      <c r="F229" s="19" t="s">
        <v>114</v>
      </c>
    </row>
    <row r="230" spans="1:6" ht="25.5">
      <c r="A230" s="18">
        <v>219</v>
      </c>
      <c r="B230" s="14" t="s">
        <v>543</v>
      </c>
      <c r="C230" s="13"/>
      <c r="D230" s="13">
        <v>200</v>
      </c>
      <c r="E230" s="15">
        <f t="shared" si="3"/>
        <v>52.30125523012552</v>
      </c>
      <c r="F230" s="19" t="s">
        <v>114</v>
      </c>
    </row>
    <row r="231" spans="1:6" ht="25.5">
      <c r="A231" s="18">
        <v>220</v>
      </c>
      <c r="B231" s="14" t="s">
        <v>544</v>
      </c>
      <c r="C231" s="13"/>
      <c r="D231" s="13">
        <v>400</v>
      </c>
      <c r="E231" s="15">
        <f t="shared" si="3"/>
        <v>104.60251046025104</v>
      </c>
      <c r="F231" s="19" t="s">
        <v>114</v>
      </c>
    </row>
    <row r="232" spans="1:6" ht="25.5">
      <c r="A232" s="18">
        <v>221</v>
      </c>
      <c r="B232" s="14" t="s">
        <v>545</v>
      </c>
      <c r="C232" s="13"/>
      <c r="D232" s="13">
        <v>400</v>
      </c>
      <c r="E232" s="15">
        <f t="shared" si="3"/>
        <v>104.60251046025104</v>
      </c>
      <c r="F232" s="19" t="s">
        <v>114</v>
      </c>
    </row>
    <row r="233" spans="1:6" ht="25.5">
      <c r="A233" s="18">
        <v>222</v>
      </c>
      <c r="B233" s="14" t="s">
        <v>546</v>
      </c>
      <c r="C233" s="13"/>
      <c r="D233" s="13">
        <v>300</v>
      </c>
      <c r="E233" s="15">
        <f t="shared" si="3"/>
        <v>78.45188284518828</v>
      </c>
      <c r="F233" s="19" t="s">
        <v>114</v>
      </c>
    </row>
    <row r="234" spans="1:6" ht="51">
      <c r="A234" s="18">
        <v>223</v>
      </c>
      <c r="B234" s="14" t="s">
        <v>547</v>
      </c>
      <c r="C234" s="13"/>
      <c r="D234" s="13">
        <v>300</v>
      </c>
      <c r="E234" s="15">
        <f t="shared" si="3"/>
        <v>78.45188284518828</v>
      </c>
      <c r="F234" s="19" t="s">
        <v>114</v>
      </c>
    </row>
    <row r="235" spans="1:6" ht="25.5">
      <c r="A235" s="18">
        <v>224</v>
      </c>
      <c r="B235" s="14" t="s">
        <v>548</v>
      </c>
      <c r="C235" s="13"/>
      <c r="D235" s="13">
        <v>600</v>
      </c>
      <c r="E235" s="15">
        <f t="shared" si="3"/>
        <v>156.90376569037656</v>
      </c>
      <c r="F235" s="19" t="s">
        <v>114</v>
      </c>
    </row>
    <row r="236" spans="1:6" ht="25.5">
      <c r="A236" s="18">
        <v>225</v>
      </c>
      <c r="B236" s="14" t="s">
        <v>549</v>
      </c>
      <c r="C236" s="13"/>
      <c r="D236" s="13">
        <v>600</v>
      </c>
      <c r="E236" s="15">
        <f t="shared" si="3"/>
        <v>156.90376569037656</v>
      </c>
      <c r="F236" s="19" t="s">
        <v>114</v>
      </c>
    </row>
    <row r="237" spans="1:6" ht="12.75">
      <c r="A237" s="18">
        <v>226</v>
      </c>
      <c r="B237" s="14" t="s">
        <v>550</v>
      </c>
      <c r="C237" s="13"/>
      <c r="D237" s="13">
        <v>300</v>
      </c>
      <c r="E237" s="15">
        <f t="shared" si="3"/>
        <v>78.45188284518828</v>
      </c>
      <c r="F237" s="19" t="s">
        <v>114</v>
      </c>
    </row>
    <row r="238" spans="1:6" ht="25.5">
      <c r="A238" s="18">
        <v>227</v>
      </c>
      <c r="B238" s="14" t="s">
        <v>551</v>
      </c>
      <c r="C238" s="13"/>
      <c r="D238" s="13">
        <v>500</v>
      </c>
      <c r="E238" s="15">
        <f t="shared" si="3"/>
        <v>130.7531380753138</v>
      </c>
      <c r="F238" s="19" t="s">
        <v>114</v>
      </c>
    </row>
    <row r="239" spans="1:6" ht="25.5">
      <c r="A239" s="18">
        <v>228</v>
      </c>
      <c r="B239" s="14" t="s">
        <v>552</v>
      </c>
      <c r="C239" s="13"/>
      <c r="D239" s="13">
        <v>300</v>
      </c>
      <c r="E239" s="15">
        <f t="shared" si="3"/>
        <v>78.45188284518828</v>
      </c>
      <c r="F239" s="19">
        <v>228</v>
      </c>
    </row>
    <row r="240" spans="1:6" ht="38.25">
      <c r="A240" s="18">
        <v>229</v>
      </c>
      <c r="B240" s="14" t="s">
        <v>553</v>
      </c>
      <c r="C240" s="13"/>
      <c r="D240" s="13">
        <v>1200</v>
      </c>
      <c r="E240" s="15">
        <f t="shared" si="3"/>
        <v>313.8075313807531</v>
      </c>
      <c r="F240" s="19" t="s">
        <v>114</v>
      </c>
    </row>
    <row r="241" spans="1:6" ht="25.5">
      <c r="A241" s="18">
        <v>230</v>
      </c>
      <c r="B241" s="14" t="s">
        <v>554</v>
      </c>
      <c r="C241" s="13"/>
      <c r="D241" s="13">
        <v>100</v>
      </c>
      <c r="E241" s="15">
        <f t="shared" si="3"/>
        <v>26.15062761506276</v>
      </c>
      <c r="F241" s="19" t="s">
        <v>114</v>
      </c>
    </row>
    <row r="242" spans="1:6" ht="51">
      <c r="A242" s="18">
        <v>231</v>
      </c>
      <c r="B242" s="14" t="s">
        <v>555</v>
      </c>
      <c r="C242" s="13"/>
      <c r="D242" s="13">
        <v>500</v>
      </c>
      <c r="E242" s="15">
        <f t="shared" si="3"/>
        <v>130.7531380753138</v>
      </c>
      <c r="F242" s="19" t="s">
        <v>114</v>
      </c>
    </row>
    <row r="243" spans="1:6" ht="25.5">
      <c r="A243" s="18">
        <v>232</v>
      </c>
      <c r="B243" s="14" t="s">
        <v>556</v>
      </c>
      <c r="C243" s="13"/>
      <c r="D243" s="13">
        <v>600</v>
      </c>
      <c r="E243" s="15">
        <f t="shared" si="3"/>
        <v>156.90376569037656</v>
      </c>
      <c r="F243" s="19">
        <v>232</v>
      </c>
    </row>
    <row r="244" spans="1:6" ht="25.5">
      <c r="A244" s="18">
        <v>233</v>
      </c>
      <c r="B244" s="14" t="s">
        <v>557</v>
      </c>
      <c r="C244" s="13"/>
      <c r="D244" s="13">
        <v>1200</v>
      </c>
      <c r="E244" s="15">
        <f t="shared" si="3"/>
        <v>313.8075313807531</v>
      </c>
      <c r="F244" s="19" t="s">
        <v>417</v>
      </c>
    </row>
    <row r="245" spans="1:6" ht="25.5">
      <c r="A245" s="18">
        <v>234</v>
      </c>
      <c r="B245" s="14" t="s">
        <v>558</v>
      </c>
      <c r="C245" s="13"/>
      <c r="D245" s="13">
        <v>200</v>
      </c>
      <c r="E245" s="15">
        <f t="shared" si="3"/>
        <v>52.30125523012552</v>
      </c>
      <c r="F245" s="19" t="s">
        <v>114</v>
      </c>
    </row>
    <row r="246" spans="1:6" ht="38.25">
      <c r="A246" s="18">
        <v>235</v>
      </c>
      <c r="B246" s="14" t="s">
        <v>559</v>
      </c>
      <c r="C246" s="13"/>
      <c r="D246" s="13">
        <v>300</v>
      </c>
      <c r="E246" s="15">
        <f t="shared" si="3"/>
        <v>78.45188284518828</v>
      </c>
      <c r="F246" s="19" t="s">
        <v>114</v>
      </c>
    </row>
    <row r="247" spans="1:6" ht="25.5">
      <c r="A247" s="18">
        <v>236</v>
      </c>
      <c r="B247" s="14" t="s">
        <v>560</v>
      </c>
      <c r="C247" s="13"/>
      <c r="D247" s="13">
        <v>300</v>
      </c>
      <c r="E247" s="15">
        <f t="shared" si="3"/>
        <v>78.45188284518828</v>
      </c>
      <c r="F247" s="19">
        <v>236</v>
      </c>
    </row>
    <row r="248" spans="1:6" ht="25.5">
      <c r="A248" s="18">
        <v>237</v>
      </c>
      <c r="B248" s="14" t="s">
        <v>561</v>
      </c>
      <c r="C248" s="13"/>
      <c r="D248" s="13">
        <v>500</v>
      </c>
      <c r="E248" s="15">
        <f t="shared" si="3"/>
        <v>130.7531380753138</v>
      </c>
      <c r="F248" s="19" t="s">
        <v>114</v>
      </c>
    </row>
    <row r="249" spans="1:6" ht="25.5">
      <c r="A249" s="18">
        <v>238</v>
      </c>
      <c r="B249" s="14" t="s">
        <v>562</v>
      </c>
      <c r="C249" s="13"/>
      <c r="D249" s="13">
        <v>500</v>
      </c>
      <c r="E249" s="15">
        <f t="shared" si="3"/>
        <v>130.7531380753138</v>
      </c>
      <c r="F249" s="19" t="s">
        <v>114</v>
      </c>
    </row>
    <row r="250" spans="1:6" ht="25.5">
      <c r="A250" s="18">
        <v>239</v>
      </c>
      <c r="B250" s="14" t="s">
        <v>563</v>
      </c>
      <c r="C250" s="13"/>
      <c r="D250" s="13">
        <v>300</v>
      </c>
      <c r="E250" s="15">
        <f t="shared" si="3"/>
        <v>78.45188284518828</v>
      </c>
      <c r="F250" s="19">
        <v>239</v>
      </c>
    </row>
    <row r="251" spans="1:6" ht="25.5">
      <c r="A251" s="18">
        <v>240</v>
      </c>
      <c r="B251" s="14" t="s">
        <v>564</v>
      </c>
      <c r="C251" s="13"/>
      <c r="D251" s="13">
        <v>300</v>
      </c>
      <c r="E251" s="15">
        <f t="shared" si="3"/>
        <v>78.45188284518828</v>
      </c>
      <c r="F251" s="19">
        <v>240</v>
      </c>
    </row>
    <row r="252" spans="1:6" ht="38.25">
      <c r="A252" s="18">
        <v>241</v>
      </c>
      <c r="B252" s="14" t="s">
        <v>565</v>
      </c>
      <c r="C252" s="13"/>
      <c r="D252" s="13">
        <v>200</v>
      </c>
      <c r="E252" s="15">
        <f t="shared" si="3"/>
        <v>52.30125523012552</v>
      </c>
      <c r="F252" s="19" t="s">
        <v>114</v>
      </c>
    </row>
    <row r="253" spans="1:6" ht="25.5">
      <c r="A253" s="18">
        <v>242</v>
      </c>
      <c r="B253" s="14" t="s">
        <v>566</v>
      </c>
      <c r="C253" s="13"/>
      <c r="D253" s="13">
        <v>200</v>
      </c>
      <c r="E253" s="15">
        <f t="shared" si="3"/>
        <v>52.30125523012552</v>
      </c>
      <c r="F253" s="19" t="s">
        <v>114</v>
      </c>
    </row>
    <row r="254" spans="1:6" ht="25.5">
      <c r="A254" s="18">
        <v>243</v>
      </c>
      <c r="B254" s="14" t="s">
        <v>567</v>
      </c>
      <c r="C254" s="13"/>
      <c r="D254" s="13">
        <v>200</v>
      </c>
      <c r="E254" s="15">
        <f t="shared" si="3"/>
        <v>52.30125523012552</v>
      </c>
      <c r="F254" s="19">
        <v>243</v>
      </c>
    </row>
    <row r="255" spans="1:6" ht="25.5">
      <c r="A255" s="18">
        <v>244</v>
      </c>
      <c r="B255" s="14" t="s">
        <v>568</v>
      </c>
      <c r="C255" s="13"/>
      <c r="D255" s="13">
        <v>500</v>
      </c>
      <c r="E255" s="15">
        <f t="shared" si="3"/>
        <v>130.7531380753138</v>
      </c>
      <c r="F255" s="19" t="s">
        <v>114</v>
      </c>
    </row>
    <row r="256" spans="1:6" ht="12.75">
      <c r="A256" s="18">
        <v>245</v>
      </c>
      <c r="B256" s="14" t="s">
        <v>569</v>
      </c>
      <c r="C256" s="13"/>
      <c r="D256" s="13"/>
      <c r="E256" s="15">
        <f t="shared" si="3"/>
        <v>0</v>
      </c>
      <c r="F256" s="19" t="s">
        <v>114</v>
      </c>
    </row>
    <row r="257" spans="1:6" ht="25.5">
      <c r="A257" s="18">
        <v>246</v>
      </c>
      <c r="B257" s="14" t="s">
        <v>570</v>
      </c>
      <c r="C257" s="13"/>
      <c r="D257" s="13">
        <v>400</v>
      </c>
      <c r="E257" s="15">
        <f t="shared" si="3"/>
        <v>104.60251046025104</v>
      </c>
      <c r="F257" s="19" t="s">
        <v>114</v>
      </c>
    </row>
    <row r="258" spans="1:6" ht="25.5">
      <c r="A258" s="18">
        <v>247</v>
      </c>
      <c r="B258" s="14" t="s">
        <v>571</v>
      </c>
      <c r="C258" s="13"/>
      <c r="D258" s="13">
        <v>100</v>
      </c>
      <c r="E258" s="15">
        <f t="shared" si="3"/>
        <v>26.15062761506276</v>
      </c>
      <c r="F258" s="19">
        <v>247</v>
      </c>
    </row>
    <row r="259" spans="1:6" ht="63.75">
      <c r="A259" s="18">
        <v>250</v>
      </c>
      <c r="B259" s="14" t="s">
        <v>418</v>
      </c>
      <c r="C259" s="13"/>
      <c r="D259" s="13">
        <v>2500</v>
      </c>
      <c r="E259" s="15">
        <f t="shared" si="3"/>
        <v>653.7656903765691</v>
      </c>
      <c r="F259" s="19" t="s">
        <v>419</v>
      </c>
    </row>
    <row r="260" spans="1:6" ht="25.5">
      <c r="A260" s="18">
        <v>253</v>
      </c>
      <c r="B260" s="14" t="s">
        <v>420</v>
      </c>
      <c r="C260" s="13"/>
      <c r="D260" s="13">
        <v>300</v>
      </c>
      <c r="E260" s="15">
        <f t="shared" si="3"/>
        <v>78.45188284518828</v>
      </c>
      <c r="F260" s="19" t="s">
        <v>421</v>
      </c>
    </row>
    <row r="261" spans="1:6" ht="12.75">
      <c r="A261" s="27" t="s">
        <v>331</v>
      </c>
      <c r="B261" s="28"/>
      <c r="C261" s="28"/>
      <c r="D261" s="28"/>
      <c r="E261" s="28"/>
      <c r="F261" s="29"/>
    </row>
    <row r="262" spans="1:6" ht="25.5">
      <c r="A262" s="18">
        <v>400</v>
      </c>
      <c r="B262" s="14" t="s">
        <v>572</v>
      </c>
      <c r="C262" s="13"/>
      <c r="D262" s="13">
        <v>200</v>
      </c>
      <c r="E262" s="15">
        <f t="shared" si="3"/>
        <v>52.30125523012552</v>
      </c>
      <c r="F262" s="19" t="s">
        <v>114</v>
      </c>
    </row>
    <row r="263" spans="1:6" ht="38.25">
      <c r="A263" s="18">
        <v>401</v>
      </c>
      <c r="B263" s="14" t="s">
        <v>524</v>
      </c>
      <c r="C263" s="13"/>
      <c r="D263" s="13">
        <v>300</v>
      </c>
      <c r="E263" s="15">
        <f t="shared" si="3"/>
        <v>78.45188284518828</v>
      </c>
      <c r="F263" s="19" t="s">
        <v>422</v>
      </c>
    </row>
    <row r="264" spans="1:6" ht="25.5">
      <c r="A264" s="18">
        <v>402</v>
      </c>
      <c r="B264" s="14" t="s">
        <v>573</v>
      </c>
      <c r="C264" s="13"/>
      <c r="D264" s="13">
        <v>400</v>
      </c>
      <c r="E264" s="15">
        <f aca="true" t="shared" si="4" ref="E264:E327">D264/$E$1*1.25</f>
        <v>104.60251046025104</v>
      </c>
      <c r="F264" s="19">
        <v>402</v>
      </c>
    </row>
    <row r="265" spans="1:6" ht="25.5">
      <c r="A265" s="18">
        <v>403</v>
      </c>
      <c r="B265" s="14" t="s">
        <v>574</v>
      </c>
      <c r="C265" s="13"/>
      <c r="D265" s="13">
        <v>300</v>
      </c>
      <c r="E265" s="15">
        <f t="shared" si="4"/>
        <v>78.45188284518828</v>
      </c>
      <c r="F265" s="19" t="s">
        <v>114</v>
      </c>
    </row>
    <row r="266" spans="1:6" ht="25.5">
      <c r="A266" s="18">
        <v>404</v>
      </c>
      <c r="B266" s="14" t="s">
        <v>338</v>
      </c>
      <c r="C266" s="13"/>
      <c r="D266" s="13">
        <v>500</v>
      </c>
      <c r="E266" s="15">
        <f t="shared" si="4"/>
        <v>130.7531380753138</v>
      </c>
      <c r="F266" s="19" t="s">
        <v>114</v>
      </c>
    </row>
    <row r="267" spans="1:6" ht="12.75">
      <c r="A267" s="18">
        <v>405</v>
      </c>
      <c r="B267" s="14" t="s">
        <v>332</v>
      </c>
      <c r="C267" s="13"/>
      <c r="D267" s="13">
        <v>300</v>
      </c>
      <c r="E267" s="15">
        <f t="shared" si="4"/>
        <v>78.45188284518828</v>
      </c>
      <c r="F267" s="19" t="s">
        <v>114</v>
      </c>
    </row>
    <row r="268" spans="1:6" ht="63.75">
      <c r="A268" s="18"/>
      <c r="B268" s="16" t="s">
        <v>7</v>
      </c>
      <c r="C268" s="13"/>
      <c r="D268" s="13"/>
      <c r="E268" s="15"/>
      <c r="F268" s="19"/>
    </row>
    <row r="269" spans="1:6" ht="12.75">
      <c r="A269" s="18">
        <v>406</v>
      </c>
      <c r="B269" s="14" t="s">
        <v>333</v>
      </c>
      <c r="C269" s="13"/>
      <c r="D269" s="13">
        <v>300</v>
      </c>
      <c r="E269" s="15">
        <f t="shared" si="4"/>
        <v>78.45188284518828</v>
      </c>
      <c r="F269" s="19" t="s">
        <v>114</v>
      </c>
    </row>
    <row r="270" spans="1:6" ht="12.75">
      <c r="A270" s="18">
        <v>407</v>
      </c>
      <c r="B270" s="14" t="s">
        <v>333</v>
      </c>
      <c r="C270" s="13"/>
      <c r="D270" s="13">
        <v>300</v>
      </c>
      <c r="E270" s="15">
        <f t="shared" si="4"/>
        <v>78.45188284518828</v>
      </c>
      <c r="F270" s="19" t="s">
        <v>114</v>
      </c>
    </row>
    <row r="271" spans="1:6" ht="12.75">
      <c r="A271" s="18">
        <v>408</v>
      </c>
      <c r="B271" s="14" t="s">
        <v>333</v>
      </c>
      <c r="C271" s="13"/>
      <c r="D271" s="13">
        <v>300</v>
      </c>
      <c r="E271" s="15">
        <f t="shared" si="4"/>
        <v>78.45188284518828</v>
      </c>
      <c r="F271" s="19" t="s">
        <v>114</v>
      </c>
    </row>
    <row r="272" spans="1:6" ht="12.75">
      <c r="A272" s="18">
        <v>409</v>
      </c>
      <c r="B272" s="14" t="s">
        <v>334</v>
      </c>
      <c r="C272" s="13"/>
      <c r="D272" s="13">
        <v>200</v>
      </c>
      <c r="E272" s="15">
        <f t="shared" si="4"/>
        <v>52.30125523012552</v>
      </c>
      <c r="F272" s="19" t="s">
        <v>114</v>
      </c>
    </row>
    <row r="273" spans="1:6" ht="12.75">
      <c r="A273" s="18">
        <v>410</v>
      </c>
      <c r="B273" s="14" t="s">
        <v>335</v>
      </c>
      <c r="C273" s="13"/>
      <c r="D273" s="13">
        <v>200</v>
      </c>
      <c r="E273" s="15">
        <f t="shared" si="4"/>
        <v>52.30125523012552</v>
      </c>
      <c r="F273" s="19" t="s">
        <v>114</v>
      </c>
    </row>
    <row r="274" spans="1:6" ht="12.75">
      <c r="A274" s="18">
        <v>411</v>
      </c>
      <c r="B274" s="14" t="s">
        <v>336</v>
      </c>
      <c r="C274" s="13"/>
      <c r="D274" s="13">
        <v>200</v>
      </c>
      <c r="E274" s="15">
        <f t="shared" si="4"/>
        <v>52.30125523012552</v>
      </c>
      <c r="F274" s="19" t="s">
        <v>114</v>
      </c>
    </row>
    <row r="275" spans="1:6" ht="12.75">
      <c r="A275" s="18">
        <v>412</v>
      </c>
      <c r="B275" s="14" t="s">
        <v>337</v>
      </c>
      <c r="C275" s="13"/>
      <c r="D275" s="13">
        <v>300</v>
      </c>
      <c r="E275" s="15">
        <f t="shared" si="4"/>
        <v>78.45188284518828</v>
      </c>
      <c r="F275" s="19" t="s">
        <v>114</v>
      </c>
    </row>
    <row r="276" spans="1:6" ht="12.75">
      <c r="A276" s="18">
        <v>413</v>
      </c>
      <c r="B276" s="14" t="s">
        <v>337</v>
      </c>
      <c r="C276" s="13"/>
      <c r="D276" s="13">
        <v>300</v>
      </c>
      <c r="E276" s="15">
        <f t="shared" si="4"/>
        <v>78.45188284518828</v>
      </c>
      <c r="F276" s="19" t="s">
        <v>114</v>
      </c>
    </row>
    <row r="277" spans="1:6" ht="12.75">
      <c r="A277" s="18">
        <v>414</v>
      </c>
      <c r="B277" s="14" t="s">
        <v>337</v>
      </c>
      <c r="C277" s="13"/>
      <c r="D277" s="13">
        <v>300</v>
      </c>
      <c r="E277" s="15">
        <f t="shared" si="4"/>
        <v>78.45188284518828</v>
      </c>
      <c r="F277" s="19" t="s">
        <v>114</v>
      </c>
    </row>
    <row r="278" spans="1:6" ht="25.5">
      <c r="A278" s="18">
        <v>415</v>
      </c>
      <c r="B278" s="14" t="s">
        <v>76</v>
      </c>
      <c r="C278" s="13"/>
      <c r="D278" s="13">
        <v>300</v>
      </c>
      <c r="E278" s="15">
        <f t="shared" si="4"/>
        <v>78.45188284518828</v>
      </c>
      <c r="F278" s="19" t="s">
        <v>114</v>
      </c>
    </row>
    <row r="279" spans="1:6" ht="25.5">
      <c r="A279" s="18">
        <v>416</v>
      </c>
      <c r="B279" s="14" t="s">
        <v>77</v>
      </c>
      <c r="C279" s="13"/>
      <c r="D279" s="13">
        <v>200</v>
      </c>
      <c r="E279" s="15">
        <f t="shared" si="4"/>
        <v>52.30125523012552</v>
      </c>
      <c r="F279" s="19" t="s">
        <v>114</v>
      </c>
    </row>
    <row r="280" spans="1:6" ht="25.5">
      <c r="A280" s="18">
        <v>417</v>
      </c>
      <c r="B280" s="14" t="s">
        <v>78</v>
      </c>
      <c r="C280" s="13" t="s">
        <v>153</v>
      </c>
      <c r="D280" s="13">
        <v>500</v>
      </c>
      <c r="E280" s="15">
        <f t="shared" si="4"/>
        <v>130.7531380753138</v>
      </c>
      <c r="F280" s="19">
        <v>417</v>
      </c>
    </row>
    <row r="281" spans="1:6" ht="25.5">
      <c r="A281" s="18">
        <v>418</v>
      </c>
      <c r="B281" s="14" t="s">
        <v>79</v>
      </c>
      <c r="C281" s="13"/>
      <c r="D281" s="13">
        <v>400</v>
      </c>
      <c r="E281" s="15">
        <f t="shared" si="4"/>
        <v>104.60251046025104</v>
      </c>
      <c r="F281" s="19">
        <v>418</v>
      </c>
    </row>
    <row r="282" spans="1:6" ht="25.5">
      <c r="A282" s="18">
        <v>419</v>
      </c>
      <c r="B282" s="14" t="s">
        <v>80</v>
      </c>
      <c r="C282" s="13"/>
      <c r="D282" s="13">
        <v>400</v>
      </c>
      <c r="E282" s="15">
        <f t="shared" si="4"/>
        <v>104.60251046025104</v>
      </c>
      <c r="F282" s="19">
        <v>419</v>
      </c>
    </row>
    <row r="283" spans="1:6" ht="25.5">
      <c r="A283" s="18">
        <v>420</v>
      </c>
      <c r="B283" s="14" t="s">
        <v>81</v>
      </c>
      <c r="C283" s="13"/>
      <c r="D283" s="13">
        <v>400</v>
      </c>
      <c r="E283" s="15">
        <f t="shared" si="4"/>
        <v>104.60251046025104</v>
      </c>
      <c r="F283" s="19">
        <v>420</v>
      </c>
    </row>
    <row r="284" spans="1:6" ht="12.75">
      <c r="A284" s="18">
        <v>421</v>
      </c>
      <c r="B284" s="14" t="s">
        <v>339</v>
      </c>
      <c r="C284" s="13"/>
      <c r="D284" s="13">
        <v>1200</v>
      </c>
      <c r="E284" s="15">
        <f t="shared" si="4"/>
        <v>313.8075313807531</v>
      </c>
      <c r="F284" s="19" t="s">
        <v>114</v>
      </c>
    </row>
    <row r="285" spans="1:6" ht="12.75">
      <c r="A285" s="18">
        <v>422</v>
      </c>
      <c r="B285" s="14" t="s">
        <v>340</v>
      </c>
      <c r="C285" s="13"/>
      <c r="D285" s="13">
        <v>300</v>
      </c>
      <c r="E285" s="15">
        <f t="shared" si="4"/>
        <v>78.45188284518828</v>
      </c>
      <c r="F285" s="19" t="s">
        <v>114</v>
      </c>
    </row>
    <row r="286" spans="1:6" ht="12.75">
      <c r="A286" s="18">
        <v>423</v>
      </c>
      <c r="B286" s="14" t="s">
        <v>525</v>
      </c>
      <c r="C286" s="13"/>
      <c r="D286" s="13">
        <v>300</v>
      </c>
      <c r="E286" s="15">
        <f t="shared" si="4"/>
        <v>78.45188284518828</v>
      </c>
      <c r="F286" s="19">
        <v>423</v>
      </c>
    </row>
    <row r="287" spans="1:6" ht="12.75">
      <c r="A287" s="18">
        <v>424</v>
      </c>
      <c r="B287" s="14" t="s">
        <v>341</v>
      </c>
      <c r="C287" s="13" t="s">
        <v>342</v>
      </c>
      <c r="D287" s="13">
        <v>1200</v>
      </c>
      <c r="E287" s="15">
        <f t="shared" si="4"/>
        <v>313.8075313807531</v>
      </c>
      <c r="F287" s="19" t="s">
        <v>114</v>
      </c>
    </row>
    <row r="288" spans="1:6" ht="12.75">
      <c r="A288" s="18">
        <v>425</v>
      </c>
      <c r="B288" s="14" t="s">
        <v>343</v>
      </c>
      <c r="C288" s="13" t="s">
        <v>342</v>
      </c>
      <c r="D288" s="13">
        <v>600</v>
      </c>
      <c r="E288" s="15">
        <f t="shared" si="4"/>
        <v>156.90376569037656</v>
      </c>
      <c r="F288" s="19" t="s">
        <v>114</v>
      </c>
    </row>
    <row r="289" spans="1:6" ht="12.75">
      <c r="A289" s="18">
        <v>426</v>
      </c>
      <c r="B289" s="14" t="s">
        <v>344</v>
      </c>
      <c r="C289" s="13" t="s">
        <v>342</v>
      </c>
      <c r="D289" s="13">
        <v>2500</v>
      </c>
      <c r="E289" s="15">
        <f t="shared" si="4"/>
        <v>653.7656903765691</v>
      </c>
      <c r="F289" s="19" t="s">
        <v>114</v>
      </c>
    </row>
    <row r="290" spans="1:6" ht="12.75">
      <c r="A290" s="18">
        <v>427</v>
      </c>
      <c r="B290" s="14" t="s">
        <v>345</v>
      </c>
      <c r="C290" s="13" t="s">
        <v>342</v>
      </c>
      <c r="D290" s="13">
        <v>3000</v>
      </c>
      <c r="E290" s="15">
        <f t="shared" si="4"/>
        <v>784.5188284518828</v>
      </c>
      <c r="F290" s="19" t="s">
        <v>114</v>
      </c>
    </row>
    <row r="291" spans="1:6" ht="12.75">
      <c r="A291" s="18">
        <v>428</v>
      </c>
      <c r="B291" s="14" t="s">
        <v>346</v>
      </c>
      <c r="C291" s="13" t="s">
        <v>342</v>
      </c>
      <c r="D291" s="13">
        <v>3500</v>
      </c>
      <c r="E291" s="15">
        <f t="shared" si="4"/>
        <v>915.2719665271967</v>
      </c>
      <c r="F291" s="19" t="s">
        <v>114</v>
      </c>
    </row>
    <row r="292" spans="1:6" ht="12.75">
      <c r="A292" s="18">
        <v>429</v>
      </c>
      <c r="B292" s="14" t="s">
        <v>347</v>
      </c>
      <c r="C292" s="13" t="s">
        <v>342</v>
      </c>
      <c r="D292" s="13">
        <v>3000</v>
      </c>
      <c r="E292" s="15">
        <f t="shared" si="4"/>
        <v>784.5188284518828</v>
      </c>
      <c r="F292" s="19" t="s">
        <v>114</v>
      </c>
    </row>
    <row r="293" spans="1:6" ht="12.75">
      <c r="A293" s="18">
        <v>430</v>
      </c>
      <c r="B293" s="14" t="s">
        <v>348</v>
      </c>
      <c r="C293" s="13" t="s">
        <v>342</v>
      </c>
      <c r="D293" s="13">
        <v>3000</v>
      </c>
      <c r="E293" s="15">
        <f t="shared" si="4"/>
        <v>784.5188284518828</v>
      </c>
      <c r="F293" s="19" t="s">
        <v>114</v>
      </c>
    </row>
    <row r="294" spans="1:6" ht="12.75">
      <c r="A294" s="18">
        <v>431</v>
      </c>
      <c r="B294" s="14" t="s">
        <v>82</v>
      </c>
      <c r="C294" s="13"/>
      <c r="D294" s="13">
        <v>300</v>
      </c>
      <c r="E294" s="15">
        <f t="shared" si="4"/>
        <v>78.45188284518828</v>
      </c>
      <c r="F294" s="19" t="s">
        <v>114</v>
      </c>
    </row>
    <row r="295" spans="1:6" ht="25.5">
      <c r="A295" s="18">
        <v>432</v>
      </c>
      <c r="B295" s="14" t="s">
        <v>530</v>
      </c>
      <c r="C295" s="13"/>
      <c r="D295" s="13">
        <v>1800</v>
      </c>
      <c r="E295" s="15">
        <f t="shared" si="4"/>
        <v>470.71129707112965</v>
      </c>
      <c r="F295" s="19">
        <v>432</v>
      </c>
    </row>
    <row r="296" spans="1:6" ht="12.75">
      <c r="A296" s="18">
        <v>433</v>
      </c>
      <c r="B296" s="14" t="s">
        <v>349</v>
      </c>
      <c r="C296" s="13"/>
      <c r="D296" s="13">
        <v>100</v>
      </c>
      <c r="E296" s="15">
        <f t="shared" si="4"/>
        <v>26.15062761506276</v>
      </c>
      <c r="F296" s="19" t="s">
        <v>114</v>
      </c>
    </row>
    <row r="297" spans="1:6" ht="25.5">
      <c r="A297" s="18">
        <v>434</v>
      </c>
      <c r="B297" s="14" t="s">
        <v>350</v>
      </c>
      <c r="C297" s="13"/>
      <c r="D297" s="13">
        <v>200</v>
      </c>
      <c r="E297" s="15">
        <f t="shared" si="4"/>
        <v>52.30125523012552</v>
      </c>
      <c r="F297" s="19" t="s">
        <v>114</v>
      </c>
    </row>
    <row r="298" spans="1:6" ht="12.75">
      <c r="A298" s="18">
        <v>435</v>
      </c>
      <c r="B298" s="14" t="s">
        <v>351</v>
      </c>
      <c r="C298" s="13"/>
      <c r="D298" s="13">
        <v>200</v>
      </c>
      <c r="E298" s="15">
        <f t="shared" si="4"/>
        <v>52.30125523012552</v>
      </c>
      <c r="F298" s="19" t="s">
        <v>114</v>
      </c>
    </row>
    <row r="299" spans="1:6" ht="12.75">
      <c r="A299" s="18">
        <v>436</v>
      </c>
      <c r="B299" s="14" t="s">
        <v>352</v>
      </c>
      <c r="C299" s="13"/>
      <c r="D299" s="13">
        <v>800</v>
      </c>
      <c r="E299" s="15">
        <f t="shared" si="4"/>
        <v>209.20502092050208</v>
      </c>
      <c r="F299" s="19" t="s">
        <v>114</v>
      </c>
    </row>
    <row r="300" spans="1:6" ht="12.75">
      <c r="A300" s="18">
        <v>437</v>
      </c>
      <c r="B300" s="14" t="s">
        <v>353</v>
      </c>
      <c r="C300" s="13"/>
      <c r="D300" s="13">
        <v>1000</v>
      </c>
      <c r="E300" s="15">
        <f t="shared" si="4"/>
        <v>261.5062761506276</v>
      </c>
      <c r="F300" s="19" t="s">
        <v>114</v>
      </c>
    </row>
    <row r="301" spans="1:6" ht="12.75">
      <c r="A301" s="18" t="s">
        <v>354</v>
      </c>
      <c r="B301" s="14" t="s">
        <v>355</v>
      </c>
      <c r="C301" s="13"/>
      <c r="D301" s="13">
        <v>800</v>
      </c>
      <c r="E301" s="15">
        <f t="shared" si="4"/>
        <v>209.20502092050208</v>
      </c>
      <c r="F301" s="19" t="s">
        <v>114</v>
      </c>
    </row>
    <row r="302" spans="1:6" ht="76.5">
      <c r="A302" s="18">
        <v>438</v>
      </c>
      <c r="B302" s="14" t="s">
        <v>83</v>
      </c>
      <c r="C302" s="13"/>
      <c r="D302" s="13">
        <v>3000</v>
      </c>
      <c r="E302" s="15">
        <f t="shared" si="4"/>
        <v>784.5188284518828</v>
      </c>
      <c r="F302" s="19" t="s">
        <v>114</v>
      </c>
    </row>
    <row r="303" spans="1:6" ht="12.75">
      <c r="A303" s="18">
        <v>439</v>
      </c>
      <c r="B303" s="14" t="s">
        <v>356</v>
      </c>
      <c r="C303" s="13"/>
      <c r="D303" s="13">
        <v>200</v>
      </c>
      <c r="E303" s="15">
        <f t="shared" si="4"/>
        <v>52.30125523012552</v>
      </c>
      <c r="F303" s="19" t="s">
        <v>114</v>
      </c>
    </row>
    <row r="304" spans="1:6" ht="12.75">
      <c r="A304" s="18">
        <v>440</v>
      </c>
      <c r="B304" s="14" t="s">
        <v>357</v>
      </c>
      <c r="C304" s="13"/>
      <c r="D304" s="13">
        <v>200</v>
      </c>
      <c r="E304" s="15">
        <f t="shared" si="4"/>
        <v>52.30125523012552</v>
      </c>
      <c r="F304" s="19" t="s">
        <v>114</v>
      </c>
    </row>
    <row r="305" spans="1:6" ht="12.75">
      <c r="A305" s="18">
        <v>441</v>
      </c>
      <c r="B305" s="14" t="s">
        <v>358</v>
      </c>
      <c r="C305" s="13"/>
      <c r="D305" s="13">
        <v>1200</v>
      </c>
      <c r="E305" s="15">
        <f t="shared" si="4"/>
        <v>313.8075313807531</v>
      </c>
      <c r="F305" s="19" t="s">
        <v>114</v>
      </c>
    </row>
    <row r="306" spans="1:6" ht="12.75">
      <c r="A306" s="18">
        <v>442</v>
      </c>
      <c r="B306" s="14" t="s">
        <v>359</v>
      </c>
      <c r="C306" s="13"/>
      <c r="D306" s="13">
        <v>200</v>
      </c>
      <c r="E306" s="15">
        <f t="shared" si="4"/>
        <v>52.30125523012552</v>
      </c>
      <c r="F306" s="19" t="s">
        <v>114</v>
      </c>
    </row>
    <row r="307" spans="1:6" ht="25.5">
      <c r="A307" s="18">
        <v>443</v>
      </c>
      <c r="B307" s="14" t="s">
        <v>84</v>
      </c>
      <c r="C307" s="13"/>
      <c r="D307" s="13">
        <v>300</v>
      </c>
      <c r="E307" s="15">
        <f t="shared" si="4"/>
        <v>78.45188284518828</v>
      </c>
      <c r="F307" s="19" t="s">
        <v>114</v>
      </c>
    </row>
    <row r="308" spans="1:6" ht="25.5">
      <c r="A308" s="18">
        <v>444</v>
      </c>
      <c r="B308" s="14" t="s">
        <v>370</v>
      </c>
      <c r="C308" s="13"/>
      <c r="D308" s="13">
        <v>1000</v>
      </c>
      <c r="E308" s="15">
        <f t="shared" si="4"/>
        <v>261.5062761506276</v>
      </c>
      <c r="F308" s="19" t="s">
        <v>114</v>
      </c>
    </row>
    <row r="309" spans="1:6" ht="25.5">
      <c r="A309" s="18">
        <v>445</v>
      </c>
      <c r="B309" s="14" t="s">
        <v>360</v>
      </c>
      <c r="C309" s="13"/>
      <c r="D309" s="13">
        <v>300</v>
      </c>
      <c r="E309" s="15">
        <f t="shared" si="4"/>
        <v>78.45188284518828</v>
      </c>
      <c r="F309" s="19" t="s">
        <v>114</v>
      </c>
    </row>
    <row r="310" spans="1:6" ht="12.75">
      <c r="A310" s="18">
        <v>446</v>
      </c>
      <c r="B310" s="14" t="s">
        <v>361</v>
      </c>
      <c r="C310" s="13"/>
      <c r="D310" s="13">
        <v>500</v>
      </c>
      <c r="E310" s="15">
        <f t="shared" si="4"/>
        <v>130.7531380753138</v>
      </c>
      <c r="F310" s="19" t="s">
        <v>114</v>
      </c>
    </row>
    <row r="311" spans="1:6" ht="12.75">
      <c r="A311" s="18">
        <v>447</v>
      </c>
      <c r="B311" s="14" t="s">
        <v>362</v>
      </c>
      <c r="C311" s="13"/>
      <c r="D311" s="13">
        <v>200</v>
      </c>
      <c r="E311" s="15">
        <f t="shared" si="4"/>
        <v>52.30125523012552</v>
      </c>
      <c r="F311" s="19" t="s">
        <v>114</v>
      </c>
    </row>
    <row r="312" spans="1:6" ht="12.75">
      <c r="A312" s="18">
        <v>448</v>
      </c>
      <c r="B312" s="14" t="s">
        <v>363</v>
      </c>
      <c r="C312" s="13"/>
      <c r="D312" s="13">
        <v>1000</v>
      </c>
      <c r="E312" s="15">
        <f t="shared" si="4"/>
        <v>261.5062761506276</v>
      </c>
      <c r="F312" s="19" t="s">
        <v>114</v>
      </c>
    </row>
    <row r="313" spans="1:6" ht="12.75">
      <c r="A313" s="18">
        <v>449</v>
      </c>
      <c r="B313" s="14" t="s">
        <v>364</v>
      </c>
      <c r="C313" s="13"/>
      <c r="D313" s="13">
        <v>600</v>
      </c>
      <c r="E313" s="15">
        <f t="shared" si="4"/>
        <v>156.90376569037656</v>
      </c>
      <c r="F313" s="19" t="s">
        <v>114</v>
      </c>
    </row>
    <row r="314" spans="1:6" ht="12.75">
      <c r="A314" s="18">
        <v>450</v>
      </c>
      <c r="B314" s="14" t="s">
        <v>365</v>
      </c>
      <c r="C314" s="13"/>
      <c r="D314" s="13">
        <v>800</v>
      </c>
      <c r="E314" s="15">
        <f t="shared" si="4"/>
        <v>209.20502092050208</v>
      </c>
      <c r="F314" s="19" t="s">
        <v>114</v>
      </c>
    </row>
    <row r="315" spans="1:6" ht="12.75">
      <c r="A315" s="18">
        <v>451</v>
      </c>
      <c r="B315" s="14" t="s">
        <v>366</v>
      </c>
      <c r="C315" s="13"/>
      <c r="D315" s="13">
        <v>600</v>
      </c>
      <c r="E315" s="15">
        <f t="shared" si="4"/>
        <v>156.90376569037656</v>
      </c>
      <c r="F315" s="19" t="s">
        <v>114</v>
      </c>
    </row>
    <row r="316" spans="1:6" ht="12.75">
      <c r="A316" s="18">
        <v>452</v>
      </c>
      <c r="B316" s="14" t="s">
        <v>367</v>
      </c>
      <c r="C316" s="13"/>
      <c r="D316" s="13">
        <v>200</v>
      </c>
      <c r="E316" s="15">
        <f t="shared" si="4"/>
        <v>52.30125523012552</v>
      </c>
      <c r="F316" s="19" t="s">
        <v>114</v>
      </c>
    </row>
    <row r="317" spans="1:6" ht="12.75">
      <c r="A317" s="18">
        <v>453</v>
      </c>
      <c r="B317" s="14" t="s">
        <v>368</v>
      </c>
      <c r="C317" s="13"/>
      <c r="D317" s="13">
        <v>500</v>
      </c>
      <c r="E317" s="15">
        <f t="shared" si="4"/>
        <v>130.7531380753138</v>
      </c>
      <c r="F317" s="19" t="s">
        <v>114</v>
      </c>
    </row>
    <row r="318" spans="1:6" ht="25.5">
      <c r="A318" s="18">
        <v>454</v>
      </c>
      <c r="B318" s="14" t="s">
        <v>85</v>
      </c>
      <c r="C318" s="13"/>
      <c r="D318" s="13">
        <v>800</v>
      </c>
      <c r="E318" s="15">
        <f t="shared" si="4"/>
        <v>209.20502092050208</v>
      </c>
      <c r="F318" s="19" t="s">
        <v>114</v>
      </c>
    </row>
    <row r="319" spans="1:6" ht="25.5">
      <c r="A319" s="18">
        <v>455</v>
      </c>
      <c r="B319" s="14" t="s">
        <v>371</v>
      </c>
      <c r="C319" s="13"/>
      <c r="D319" s="13">
        <v>2000</v>
      </c>
      <c r="E319" s="15">
        <f t="shared" si="4"/>
        <v>523.0125523012553</v>
      </c>
      <c r="F319" s="19" t="s">
        <v>114</v>
      </c>
    </row>
    <row r="320" spans="1:6" ht="12.75">
      <c r="A320" s="18">
        <v>456</v>
      </c>
      <c r="B320" s="14" t="s">
        <v>369</v>
      </c>
      <c r="C320" s="13"/>
      <c r="D320" s="13">
        <v>300</v>
      </c>
      <c r="E320" s="15">
        <f t="shared" si="4"/>
        <v>78.45188284518828</v>
      </c>
      <c r="F320" s="19" t="s">
        <v>114</v>
      </c>
    </row>
    <row r="321" spans="1:6" ht="12.75">
      <c r="A321" s="27" t="s">
        <v>372</v>
      </c>
      <c r="B321" s="28"/>
      <c r="C321" s="28"/>
      <c r="D321" s="28"/>
      <c r="E321" s="28"/>
      <c r="F321" s="29"/>
    </row>
    <row r="322" spans="1:6" ht="25.5">
      <c r="A322" s="18">
        <v>600</v>
      </c>
      <c r="B322" s="14" t="s">
        <v>86</v>
      </c>
      <c r="C322" s="13"/>
      <c r="D322" s="13">
        <v>1500</v>
      </c>
      <c r="E322" s="15">
        <f t="shared" si="4"/>
        <v>392.2594142259414</v>
      </c>
      <c r="F322" s="19" t="s">
        <v>114</v>
      </c>
    </row>
    <row r="323" spans="1:6" ht="25.5">
      <c r="A323" s="18">
        <v>601</v>
      </c>
      <c r="B323" s="14" t="s">
        <v>87</v>
      </c>
      <c r="C323" s="13"/>
      <c r="D323" s="13">
        <v>600</v>
      </c>
      <c r="E323" s="15">
        <f t="shared" si="4"/>
        <v>156.90376569037656</v>
      </c>
      <c r="F323" s="19" t="s">
        <v>114</v>
      </c>
    </row>
    <row r="324" spans="1:6" ht="25.5">
      <c r="A324" s="18">
        <v>602</v>
      </c>
      <c r="B324" s="14" t="s">
        <v>88</v>
      </c>
      <c r="C324" s="13"/>
      <c r="D324" s="13">
        <v>600</v>
      </c>
      <c r="E324" s="15">
        <f t="shared" si="4"/>
        <v>156.90376569037656</v>
      </c>
      <c r="F324" s="19" t="s">
        <v>423</v>
      </c>
    </row>
    <row r="325" spans="1:6" ht="25.5">
      <c r="A325" s="18">
        <v>603</v>
      </c>
      <c r="B325" s="14" t="s">
        <v>89</v>
      </c>
      <c r="C325" s="13"/>
      <c r="D325" s="13">
        <v>800</v>
      </c>
      <c r="E325" s="15">
        <f t="shared" si="4"/>
        <v>209.20502092050208</v>
      </c>
      <c r="F325" s="19">
        <v>603</v>
      </c>
    </row>
    <row r="326" spans="1:6" ht="25.5">
      <c r="A326" s="18">
        <v>604</v>
      </c>
      <c r="B326" s="14" t="s">
        <v>90</v>
      </c>
      <c r="C326" s="13"/>
      <c r="D326" s="13">
        <v>800</v>
      </c>
      <c r="E326" s="15">
        <f t="shared" si="4"/>
        <v>209.20502092050208</v>
      </c>
      <c r="F326" s="19" t="s">
        <v>114</v>
      </c>
    </row>
    <row r="327" spans="1:6" ht="25.5">
      <c r="A327" s="18">
        <v>605</v>
      </c>
      <c r="B327" s="14" t="s">
        <v>91</v>
      </c>
      <c r="C327" s="13"/>
      <c r="D327" s="13">
        <v>800</v>
      </c>
      <c r="E327" s="15">
        <f t="shared" si="4"/>
        <v>209.20502092050208</v>
      </c>
      <c r="F327" s="19" t="s">
        <v>114</v>
      </c>
    </row>
    <row r="328" spans="1:6" ht="25.5">
      <c r="A328" s="18">
        <v>606</v>
      </c>
      <c r="B328" s="14" t="s">
        <v>92</v>
      </c>
      <c r="C328" s="13"/>
      <c r="D328" s="13">
        <v>800</v>
      </c>
      <c r="E328" s="15">
        <f aca="true" t="shared" si="5" ref="E328:E391">D328/$E$1*1.25</f>
        <v>209.20502092050208</v>
      </c>
      <c r="F328" s="19">
        <v>606</v>
      </c>
    </row>
    <row r="329" spans="1:6" ht="25.5">
      <c r="A329" s="18">
        <v>607</v>
      </c>
      <c r="B329" s="14" t="s">
        <v>93</v>
      </c>
      <c r="C329" s="13"/>
      <c r="D329" s="13">
        <v>500</v>
      </c>
      <c r="E329" s="15">
        <f t="shared" si="5"/>
        <v>130.7531380753138</v>
      </c>
      <c r="F329" s="19">
        <v>607</v>
      </c>
    </row>
    <row r="330" spans="1:6" ht="25.5">
      <c r="A330" s="18">
        <v>608</v>
      </c>
      <c r="B330" s="14" t="s">
        <v>94</v>
      </c>
      <c r="C330" s="13"/>
      <c r="D330" s="13">
        <v>500</v>
      </c>
      <c r="E330" s="15">
        <f t="shared" si="5"/>
        <v>130.7531380753138</v>
      </c>
      <c r="F330" s="19" t="s">
        <v>114</v>
      </c>
    </row>
    <row r="331" spans="1:6" ht="25.5">
      <c r="A331" s="18">
        <v>609</v>
      </c>
      <c r="B331" s="14" t="s">
        <v>95</v>
      </c>
      <c r="C331" s="13"/>
      <c r="D331" s="13">
        <v>500</v>
      </c>
      <c r="E331" s="15">
        <f t="shared" si="5"/>
        <v>130.7531380753138</v>
      </c>
      <c r="F331" s="19">
        <v>609</v>
      </c>
    </row>
    <row r="332" spans="1:6" ht="25.5">
      <c r="A332" s="18">
        <v>610</v>
      </c>
      <c r="B332" s="14" t="s">
        <v>377</v>
      </c>
      <c r="C332" s="13"/>
      <c r="D332" s="13">
        <v>500</v>
      </c>
      <c r="E332" s="15">
        <f t="shared" si="5"/>
        <v>130.7531380753138</v>
      </c>
      <c r="F332" s="19" t="s">
        <v>114</v>
      </c>
    </row>
    <row r="333" spans="1:6" ht="25.5">
      <c r="A333" s="18">
        <v>611</v>
      </c>
      <c r="B333" s="14" t="s">
        <v>96</v>
      </c>
      <c r="C333" s="13"/>
      <c r="D333" s="13">
        <v>600</v>
      </c>
      <c r="E333" s="15">
        <f t="shared" si="5"/>
        <v>156.90376569037656</v>
      </c>
      <c r="F333" s="19" t="s">
        <v>424</v>
      </c>
    </row>
    <row r="334" spans="1:6" ht="38.25">
      <c r="A334" s="18">
        <v>612</v>
      </c>
      <c r="B334" s="14" t="s">
        <v>97</v>
      </c>
      <c r="C334" s="13"/>
      <c r="D334" s="13">
        <v>1000</v>
      </c>
      <c r="E334" s="15">
        <f t="shared" si="5"/>
        <v>261.5062761506276</v>
      </c>
      <c r="F334" s="19">
        <v>612</v>
      </c>
    </row>
    <row r="335" spans="1:6" ht="25.5">
      <c r="A335" s="18">
        <v>613</v>
      </c>
      <c r="B335" s="14" t="s">
        <v>98</v>
      </c>
      <c r="C335" s="13"/>
      <c r="D335" s="13">
        <v>200</v>
      </c>
      <c r="E335" s="15">
        <f t="shared" si="5"/>
        <v>52.30125523012552</v>
      </c>
      <c r="F335" s="19">
        <v>613</v>
      </c>
    </row>
    <row r="336" spans="1:6" ht="12.75">
      <c r="A336" s="18">
        <v>614</v>
      </c>
      <c r="B336" s="14" t="s">
        <v>373</v>
      </c>
      <c r="C336" s="13"/>
      <c r="D336" s="13">
        <v>800</v>
      </c>
      <c r="E336" s="15">
        <f t="shared" si="5"/>
        <v>209.20502092050208</v>
      </c>
      <c r="F336" s="19" t="s">
        <v>114</v>
      </c>
    </row>
    <row r="337" spans="1:6" ht="12.75">
      <c r="A337" s="18">
        <v>615</v>
      </c>
      <c r="B337" s="14" t="s">
        <v>374</v>
      </c>
      <c r="C337" s="13"/>
      <c r="D337" s="13">
        <v>800</v>
      </c>
      <c r="E337" s="15">
        <f t="shared" si="5"/>
        <v>209.20502092050208</v>
      </c>
      <c r="F337" s="19" t="s">
        <v>114</v>
      </c>
    </row>
    <row r="338" spans="1:6" ht="12.75">
      <c r="A338" s="18">
        <v>616</v>
      </c>
      <c r="B338" s="14" t="s">
        <v>375</v>
      </c>
      <c r="C338" s="13"/>
      <c r="D338" s="13">
        <v>300</v>
      </c>
      <c r="E338" s="15">
        <f t="shared" si="5"/>
        <v>78.45188284518828</v>
      </c>
      <c r="F338" s="19" t="s">
        <v>114</v>
      </c>
    </row>
    <row r="339" spans="1:6" ht="12.75">
      <c r="A339" s="18">
        <v>617</v>
      </c>
      <c r="B339" s="14" t="s">
        <v>376</v>
      </c>
      <c r="C339" s="13"/>
      <c r="D339" s="13">
        <v>1000</v>
      </c>
      <c r="E339" s="15">
        <f t="shared" si="5"/>
        <v>261.5062761506276</v>
      </c>
      <c r="F339" s="19" t="s">
        <v>114</v>
      </c>
    </row>
    <row r="340" spans="1:6" ht="12.75">
      <c r="A340" s="18">
        <v>618</v>
      </c>
      <c r="B340" s="14" t="s">
        <v>376</v>
      </c>
      <c r="C340" s="13"/>
      <c r="D340" s="13">
        <v>800</v>
      </c>
      <c r="E340" s="15">
        <f t="shared" si="5"/>
        <v>209.20502092050208</v>
      </c>
      <c r="F340" s="19" t="s">
        <v>114</v>
      </c>
    </row>
    <row r="341" spans="1:6" ht="12.75">
      <c r="A341" s="18">
        <v>619</v>
      </c>
      <c r="B341" s="14" t="s">
        <v>8</v>
      </c>
      <c r="C341" s="13"/>
      <c r="D341" s="13">
        <v>100</v>
      </c>
      <c r="E341" s="15">
        <f t="shared" si="5"/>
        <v>26.15062761506276</v>
      </c>
      <c r="F341" s="19">
        <v>619</v>
      </c>
    </row>
    <row r="342" spans="1:6" ht="25.5">
      <c r="A342" s="18">
        <v>620</v>
      </c>
      <c r="B342" s="14" t="s">
        <v>532</v>
      </c>
      <c r="C342" s="13"/>
      <c r="D342" s="13">
        <v>2500</v>
      </c>
      <c r="E342" s="15">
        <f t="shared" si="5"/>
        <v>653.7656903765691</v>
      </c>
      <c r="F342" s="19">
        <v>620</v>
      </c>
    </row>
    <row r="343" spans="1:6" ht="38.25">
      <c r="A343" s="18">
        <v>621</v>
      </c>
      <c r="B343" s="14" t="s">
        <v>72</v>
      </c>
      <c r="C343" s="13"/>
      <c r="D343" s="13">
        <v>200</v>
      </c>
      <c r="E343" s="15">
        <f t="shared" si="5"/>
        <v>52.30125523012552</v>
      </c>
      <c r="F343" s="19">
        <v>621</v>
      </c>
    </row>
    <row r="344" spans="1:6" ht="63.75">
      <c r="A344" s="18">
        <v>622</v>
      </c>
      <c r="B344" s="14" t="s">
        <v>73</v>
      </c>
      <c r="C344" s="13"/>
      <c r="D344" s="13">
        <v>800</v>
      </c>
      <c r="E344" s="15">
        <f t="shared" si="5"/>
        <v>209.20502092050208</v>
      </c>
      <c r="F344" s="19" t="s">
        <v>114</v>
      </c>
    </row>
    <row r="345" spans="1:6" ht="51">
      <c r="A345" s="18">
        <v>623</v>
      </c>
      <c r="B345" s="14" t="s">
        <v>74</v>
      </c>
      <c r="C345" s="13"/>
      <c r="D345" s="13">
        <v>4000</v>
      </c>
      <c r="E345" s="15">
        <f t="shared" si="5"/>
        <v>1046.0251046025105</v>
      </c>
      <c r="F345" s="19" t="s">
        <v>114</v>
      </c>
    </row>
    <row r="346" spans="1:6" ht="25.5">
      <c r="A346" s="18">
        <v>624</v>
      </c>
      <c r="B346" s="14" t="s">
        <v>75</v>
      </c>
      <c r="C346" s="13"/>
      <c r="D346" s="13">
        <v>500</v>
      </c>
      <c r="E346" s="15">
        <f t="shared" si="5"/>
        <v>130.7531380753138</v>
      </c>
      <c r="F346" s="19" t="s">
        <v>114</v>
      </c>
    </row>
    <row r="347" spans="1:6" ht="25.5">
      <c r="A347" s="18">
        <v>625</v>
      </c>
      <c r="B347" s="14" t="s">
        <v>9</v>
      </c>
      <c r="C347" s="13"/>
      <c r="D347" s="13">
        <v>600</v>
      </c>
      <c r="E347" s="15">
        <f t="shared" si="5"/>
        <v>156.90376569037656</v>
      </c>
      <c r="F347" s="19" t="s">
        <v>114</v>
      </c>
    </row>
    <row r="348" spans="1:6" ht="12.75">
      <c r="A348" s="18">
        <v>626</v>
      </c>
      <c r="B348" s="14" t="s">
        <v>378</v>
      </c>
      <c r="C348" s="13"/>
      <c r="D348" s="13">
        <v>400</v>
      </c>
      <c r="E348" s="15">
        <f t="shared" si="5"/>
        <v>104.60251046025104</v>
      </c>
      <c r="F348" s="19" t="s">
        <v>114</v>
      </c>
    </row>
    <row r="349" spans="1:6" ht="12.75">
      <c r="A349" s="18">
        <v>627</v>
      </c>
      <c r="B349" s="14" t="s">
        <v>379</v>
      </c>
      <c r="C349" s="13"/>
      <c r="D349" s="13">
        <v>500</v>
      </c>
      <c r="E349" s="15">
        <f t="shared" si="5"/>
        <v>130.7531380753138</v>
      </c>
      <c r="F349" s="19" t="s">
        <v>114</v>
      </c>
    </row>
    <row r="350" spans="1:6" ht="12.75">
      <c r="A350" s="18">
        <v>628</v>
      </c>
      <c r="B350" s="14" t="s">
        <v>380</v>
      </c>
      <c r="C350" s="13"/>
      <c r="D350" s="13">
        <v>800</v>
      </c>
      <c r="E350" s="15">
        <f t="shared" si="5"/>
        <v>209.20502092050208</v>
      </c>
      <c r="F350" s="19" t="s">
        <v>114</v>
      </c>
    </row>
    <row r="351" spans="1:6" ht="25.5">
      <c r="A351" s="18">
        <v>629</v>
      </c>
      <c r="B351" s="14" t="s">
        <v>10</v>
      </c>
      <c r="C351" s="13"/>
      <c r="D351" s="13">
        <v>800</v>
      </c>
      <c r="E351" s="15">
        <f t="shared" si="5"/>
        <v>209.20502092050208</v>
      </c>
      <c r="F351" s="19">
        <v>629</v>
      </c>
    </row>
    <row r="352" spans="1:6" ht="25.5">
      <c r="A352" s="18">
        <v>630</v>
      </c>
      <c r="B352" s="14" t="s">
        <v>11</v>
      </c>
      <c r="C352" s="13"/>
      <c r="D352" s="13">
        <v>400</v>
      </c>
      <c r="E352" s="15">
        <f t="shared" si="5"/>
        <v>104.60251046025104</v>
      </c>
      <c r="F352" s="19" t="s">
        <v>114</v>
      </c>
    </row>
    <row r="353" spans="1:6" ht="25.5">
      <c r="A353" s="18">
        <v>631</v>
      </c>
      <c r="B353" s="14" t="s">
        <v>12</v>
      </c>
      <c r="C353" s="13"/>
      <c r="D353" s="13">
        <v>1200</v>
      </c>
      <c r="E353" s="15">
        <f t="shared" si="5"/>
        <v>313.8075313807531</v>
      </c>
      <c r="F353" s="19" t="s">
        <v>425</v>
      </c>
    </row>
    <row r="354" spans="1:6" ht="25.5">
      <c r="A354" s="18">
        <v>632</v>
      </c>
      <c r="B354" s="14" t="s">
        <v>383</v>
      </c>
      <c r="C354" s="13"/>
      <c r="D354" s="13">
        <v>2500</v>
      </c>
      <c r="E354" s="15">
        <f t="shared" si="5"/>
        <v>653.7656903765691</v>
      </c>
      <c r="F354" s="19" t="s">
        <v>114</v>
      </c>
    </row>
    <row r="355" spans="1:6" ht="12.75">
      <c r="A355" s="18">
        <v>633</v>
      </c>
      <c r="B355" s="14" t="s">
        <v>381</v>
      </c>
      <c r="C355" s="13"/>
      <c r="D355" s="13">
        <v>400</v>
      </c>
      <c r="E355" s="15">
        <f t="shared" si="5"/>
        <v>104.60251046025104</v>
      </c>
      <c r="F355" s="19" t="s">
        <v>114</v>
      </c>
    </row>
    <row r="356" spans="1:6" ht="25.5">
      <c r="A356" s="18">
        <v>634</v>
      </c>
      <c r="B356" s="14" t="s">
        <v>384</v>
      </c>
      <c r="C356" s="13"/>
      <c r="D356" s="13">
        <v>1200</v>
      </c>
      <c r="E356" s="15">
        <f t="shared" si="5"/>
        <v>313.8075313807531</v>
      </c>
      <c r="F356" s="19" t="s">
        <v>114</v>
      </c>
    </row>
    <row r="357" spans="1:6" ht="25.5">
      <c r="A357" s="18">
        <v>635</v>
      </c>
      <c r="B357" s="14" t="s">
        <v>382</v>
      </c>
      <c r="C357" s="13"/>
      <c r="D357" s="13">
        <v>100</v>
      </c>
      <c r="E357" s="15">
        <f t="shared" si="5"/>
        <v>26.15062761506276</v>
      </c>
      <c r="F357" s="19" t="s">
        <v>114</v>
      </c>
    </row>
    <row r="358" spans="1:6" ht="89.25">
      <c r="A358" s="18">
        <v>636</v>
      </c>
      <c r="B358" s="14" t="s">
        <v>527</v>
      </c>
      <c r="C358" s="13"/>
      <c r="D358" s="13">
        <v>2500</v>
      </c>
      <c r="E358" s="15">
        <f t="shared" si="5"/>
        <v>653.7656903765691</v>
      </c>
      <c r="F358" s="19" t="s">
        <v>426</v>
      </c>
    </row>
    <row r="359" spans="1:6" ht="25.5">
      <c r="A359" s="18">
        <v>637</v>
      </c>
      <c r="B359" s="14" t="s">
        <v>13</v>
      </c>
      <c r="C359" s="13"/>
      <c r="D359" s="13">
        <v>600</v>
      </c>
      <c r="E359" s="15">
        <f t="shared" si="5"/>
        <v>156.90376569037656</v>
      </c>
      <c r="F359" s="19">
        <v>637</v>
      </c>
    </row>
    <row r="360" spans="1:6" ht="12.75">
      <c r="A360" s="18">
        <v>638</v>
      </c>
      <c r="B360" s="14" t="s">
        <v>385</v>
      </c>
      <c r="C360" s="13"/>
      <c r="D360" s="13">
        <v>300</v>
      </c>
      <c r="E360" s="15">
        <f t="shared" si="5"/>
        <v>78.45188284518828</v>
      </c>
      <c r="F360" s="19" t="s">
        <v>114</v>
      </c>
    </row>
    <row r="361" spans="1:6" ht="51">
      <c r="A361" s="18">
        <v>639</v>
      </c>
      <c r="B361" s="14" t="s">
        <v>528</v>
      </c>
      <c r="C361" s="13"/>
      <c r="D361" s="13">
        <v>800</v>
      </c>
      <c r="E361" s="15">
        <f t="shared" si="5"/>
        <v>209.20502092050208</v>
      </c>
      <c r="F361" s="19" t="s">
        <v>427</v>
      </c>
    </row>
    <row r="362" spans="1:6" ht="38.25">
      <c r="A362" s="18">
        <v>640</v>
      </c>
      <c r="B362" s="14" t="s">
        <v>533</v>
      </c>
      <c r="C362" s="13"/>
      <c r="D362" s="13">
        <v>800</v>
      </c>
      <c r="E362" s="15">
        <f t="shared" si="5"/>
        <v>209.20502092050208</v>
      </c>
      <c r="F362" s="19">
        <v>640</v>
      </c>
    </row>
    <row r="363" spans="1:6" ht="12.75">
      <c r="A363" s="18">
        <v>641</v>
      </c>
      <c r="B363" s="14" t="s">
        <v>14</v>
      </c>
      <c r="C363" s="13"/>
      <c r="D363" s="13">
        <v>200</v>
      </c>
      <c r="E363" s="15">
        <f t="shared" si="5"/>
        <v>52.30125523012552</v>
      </c>
      <c r="F363" s="19" t="s">
        <v>114</v>
      </c>
    </row>
    <row r="364" spans="1:6" ht="25.5">
      <c r="A364" s="18">
        <v>642</v>
      </c>
      <c r="B364" s="14" t="s">
        <v>386</v>
      </c>
      <c r="C364" s="13"/>
      <c r="D364" s="13">
        <v>500</v>
      </c>
      <c r="E364" s="15">
        <f t="shared" si="5"/>
        <v>130.7531380753138</v>
      </c>
      <c r="F364" s="19" t="s">
        <v>114</v>
      </c>
    </row>
    <row r="365" spans="1:6" ht="12.75">
      <c r="A365" s="18">
        <v>643</v>
      </c>
      <c r="B365" s="14" t="s">
        <v>15</v>
      </c>
      <c r="C365" s="13"/>
      <c r="D365" s="13">
        <v>300</v>
      </c>
      <c r="E365" s="15">
        <f t="shared" si="5"/>
        <v>78.45188284518828</v>
      </c>
      <c r="F365" s="19" t="s">
        <v>428</v>
      </c>
    </row>
    <row r="366" spans="1:6" ht="25.5">
      <c r="A366" s="18">
        <v>644</v>
      </c>
      <c r="B366" s="14" t="s">
        <v>16</v>
      </c>
      <c r="C366" s="13"/>
      <c r="D366" s="13">
        <v>300</v>
      </c>
      <c r="E366" s="15">
        <f t="shared" si="5"/>
        <v>78.45188284518828</v>
      </c>
      <c r="F366" s="19" t="s">
        <v>114</v>
      </c>
    </row>
    <row r="367" spans="1:6" ht="25.5">
      <c r="A367" s="18">
        <v>645</v>
      </c>
      <c r="B367" s="14" t="s">
        <v>17</v>
      </c>
      <c r="C367" s="13"/>
      <c r="D367" s="13">
        <v>400</v>
      </c>
      <c r="E367" s="15">
        <f t="shared" si="5"/>
        <v>104.60251046025104</v>
      </c>
      <c r="F367" s="19" t="s">
        <v>429</v>
      </c>
    </row>
    <row r="368" spans="1:6" ht="12.75">
      <c r="A368" s="18">
        <v>646</v>
      </c>
      <c r="B368" s="14" t="s">
        <v>18</v>
      </c>
      <c r="C368" s="13"/>
      <c r="D368" s="13"/>
      <c r="E368" s="15">
        <f t="shared" si="5"/>
        <v>0</v>
      </c>
      <c r="F368" s="19" t="s">
        <v>114</v>
      </c>
    </row>
    <row r="369" spans="1:6" ht="25.5">
      <c r="A369" s="18">
        <v>647</v>
      </c>
      <c r="B369" s="14" t="s">
        <v>19</v>
      </c>
      <c r="C369" s="13"/>
      <c r="D369" s="13">
        <v>400</v>
      </c>
      <c r="E369" s="15">
        <f t="shared" si="5"/>
        <v>104.60251046025104</v>
      </c>
      <c r="F369" s="19" t="s">
        <v>430</v>
      </c>
    </row>
    <row r="370" spans="1:6" ht="38.25">
      <c r="A370" s="18">
        <v>648</v>
      </c>
      <c r="B370" s="14" t="s">
        <v>20</v>
      </c>
      <c r="C370" s="13"/>
      <c r="D370" s="13">
        <v>800</v>
      </c>
      <c r="E370" s="15">
        <f t="shared" si="5"/>
        <v>209.20502092050208</v>
      </c>
      <c r="F370" s="19" t="s">
        <v>431</v>
      </c>
    </row>
    <row r="371" spans="1:6" ht="12.75">
      <c r="A371" s="18">
        <v>649</v>
      </c>
      <c r="B371" s="14" t="s">
        <v>21</v>
      </c>
      <c r="C371" s="13"/>
      <c r="D371" s="13"/>
      <c r="E371" s="15">
        <f t="shared" si="5"/>
        <v>0</v>
      </c>
      <c r="F371" s="19" t="s">
        <v>114</v>
      </c>
    </row>
    <row r="372" spans="1:6" ht="12.75">
      <c r="A372" s="18">
        <v>650</v>
      </c>
      <c r="B372" s="14" t="s">
        <v>21</v>
      </c>
      <c r="C372" s="13"/>
      <c r="D372" s="13"/>
      <c r="E372" s="15">
        <f t="shared" si="5"/>
        <v>0</v>
      </c>
      <c r="F372" s="19" t="s">
        <v>114</v>
      </c>
    </row>
    <row r="373" spans="1:6" ht="165.75">
      <c r="A373" s="18"/>
      <c r="B373" s="16" t="s">
        <v>22</v>
      </c>
      <c r="C373" s="13"/>
      <c r="D373" s="13"/>
      <c r="E373" s="15"/>
      <c r="F373" s="19"/>
    </row>
    <row r="374" spans="1:6" ht="12.75">
      <c r="A374" s="18">
        <v>651</v>
      </c>
      <c r="B374" s="14" t="s">
        <v>387</v>
      </c>
      <c r="C374" s="13"/>
      <c r="D374" s="13">
        <v>1000</v>
      </c>
      <c r="E374" s="15">
        <f t="shared" si="5"/>
        <v>261.5062761506276</v>
      </c>
      <c r="F374" s="19" t="s">
        <v>114</v>
      </c>
    </row>
    <row r="375" spans="1:6" ht="12.75">
      <c r="A375" s="18">
        <v>652</v>
      </c>
      <c r="B375" s="14" t="s">
        <v>388</v>
      </c>
      <c r="C375" s="13"/>
      <c r="D375" s="13">
        <v>500</v>
      </c>
      <c r="E375" s="15">
        <f t="shared" si="5"/>
        <v>130.7531380753138</v>
      </c>
      <c r="F375" s="19" t="s">
        <v>114</v>
      </c>
    </row>
    <row r="376" spans="1:6" ht="12.75">
      <c r="A376" s="18">
        <v>653</v>
      </c>
      <c r="B376" s="14" t="s">
        <v>389</v>
      </c>
      <c r="C376" s="13"/>
      <c r="D376" s="13">
        <v>300</v>
      </c>
      <c r="E376" s="15">
        <f t="shared" si="5"/>
        <v>78.45188284518828</v>
      </c>
      <c r="F376" s="19" t="s">
        <v>114</v>
      </c>
    </row>
    <row r="377" spans="1:6" ht="12.75">
      <c r="A377" s="18">
        <v>654</v>
      </c>
      <c r="B377" s="14" t="s">
        <v>390</v>
      </c>
      <c r="C377" s="13"/>
      <c r="D377" s="13">
        <v>300</v>
      </c>
      <c r="E377" s="15">
        <f t="shared" si="5"/>
        <v>78.45188284518828</v>
      </c>
      <c r="F377" s="19" t="s">
        <v>114</v>
      </c>
    </row>
    <row r="378" spans="1:6" ht="12.75">
      <c r="A378" s="18">
        <v>655</v>
      </c>
      <c r="B378" s="14" t="s">
        <v>391</v>
      </c>
      <c r="C378" s="13"/>
      <c r="D378" s="13">
        <v>400</v>
      </c>
      <c r="E378" s="15">
        <f t="shared" si="5"/>
        <v>104.60251046025104</v>
      </c>
      <c r="F378" s="19" t="s">
        <v>114</v>
      </c>
    </row>
    <row r="379" spans="1:6" ht="12.75">
      <c r="A379" s="18">
        <v>656</v>
      </c>
      <c r="B379" s="14" t="s">
        <v>23</v>
      </c>
      <c r="C379" s="13"/>
      <c r="D379" s="13">
        <v>400</v>
      </c>
      <c r="E379" s="15">
        <f t="shared" si="5"/>
        <v>104.60251046025104</v>
      </c>
      <c r="F379" s="19" t="s">
        <v>114</v>
      </c>
    </row>
    <row r="380" spans="1:6" ht="12.75">
      <c r="A380" s="18">
        <v>657</v>
      </c>
      <c r="B380" s="14" t="s">
        <v>24</v>
      </c>
      <c r="C380" s="13"/>
      <c r="D380" s="13">
        <v>300</v>
      </c>
      <c r="E380" s="15">
        <f t="shared" si="5"/>
        <v>78.45188284518828</v>
      </c>
      <c r="F380" s="19">
        <v>657</v>
      </c>
    </row>
    <row r="381" spans="1:6" ht="12.75">
      <c r="A381" s="18">
        <v>658</v>
      </c>
      <c r="B381" s="14" t="s">
        <v>25</v>
      </c>
      <c r="C381" s="13"/>
      <c r="D381" s="13">
        <v>300</v>
      </c>
      <c r="E381" s="15">
        <f t="shared" si="5"/>
        <v>78.45188284518828</v>
      </c>
      <c r="F381" s="19" t="s">
        <v>114</v>
      </c>
    </row>
    <row r="382" spans="1:6" ht="12.75">
      <c r="A382" s="18">
        <v>659</v>
      </c>
      <c r="B382" s="14" t="s">
        <v>392</v>
      </c>
      <c r="C382" s="13"/>
      <c r="D382" s="13">
        <v>400</v>
      </c>
      <c r="E382" s="15">
        <f t="shared" si="5"/>
        <v>104.60251046025104</v>
      </c>
      <c r="F382" s="19" t="s">
        <v>114</v>
      </c>
    </row>
    <row r="383" spans="1:6" ht="12.75">
      <c r="A383" s="18">
        <v>660</v>
      </c>
      <c r="B383" s="14" t="s">
        <v>26</v>
      </c>
      <c r="C383" s="13"/>
      <c r="D383" s="13">
        <v>500</v>
      </c>
      <c r="E383" s="15">
        <f t="shared" si="5"/>
        <v>130.7531380753138</v>
      </c>
      <c r="F383" s="19" t="s">
        <v>114</v>
      </c>
    </row>
    <row r="384" spans="1:6" ht="12.75">
      <c r="A384" s="18">
        <v>661</v>
      </c>
      <c r="B384" s="14" t="s">
        <v>393</v>
      </c>
      <c r="C384" s="13"/>
      <c r="D384" s="13">
        <v>500</v>
      </c>
      <c r="E384" s="15">
        <f t="shared" si="5"/>
        <v>130.7531380753138</v>
      </c>
      <c r="F384" s="19" t="s">
        <v>114</v>
      </c>
    </row>
    <row r="385" spans="1:6" ht="12.75">
      <c r="A385" s="18">
        <v>662</v>
      </c>
      <c r="B385" s="14" t="s">
        <v>24</v>
      </c>
      <c r="C385" s="13"/>
      <c r="D385" s="13">
        <v>200</v>
      </c>
      <c r="E385" s="15">
        <f t="shared" si="5"/>
        <v>52.30125523012552</v>
      </c>
      <c r="F385" s="19" t="s">
        <v>114</v>
      </c>
    </row>
    <row r="386" spans="1:6" ht="12.75">
      <c r="A386" s="18">
        <v>663</v>
      </c>
      <c r="B386" s="14" t="s">
        <v>27</v>
      </c>
      <c r="C386" s="13"/>
      <c r="D386" s="13">
        <v>200</v>
      </c>
      <c r="E386" s="15">
        <f t="shared" si="5"/>
        <v>52.30125523012552</v>
      </c>
      <c r="F386" s="19" t="s">
        <v>114</v>
      </c>
    </row>
    <row r="387" spans="1:6" ht="12.75">
      <c r="A387" s="18">
        <v>664</v>
      </c>
      <c r="B387" s="14" t="s">
        <v>28</v>
      </c>
      <c r="C387" s="13"/>
      <c r="D387" s="13">
        <v>400</v>
      </c>
      <c r="E387" s="15">
        <f t="shared" si="5"/>
        <v>104.60251046025104</v>
      </c>
      <c r="F387" s="19" t="s">
        <v>114</v>
      </c>
    </row>
    <row r="388" spans="1:6" ht="12.75">
      <c r="A388" s="18">
        <v>665</v>
      </c>
      <c r="B388" s="14" t="s">
        <v>394</v>
      </c>
      <c r="C388" s="13"/>
      <c r="D388" s="13">
        <v>300</v>
      </c>
      <c r="E388" s="15">
        <f t="shared" si="5"/>
        <v>78.45188284518828</v>
      </c>
      <c r="F388" s="19" t="s">
        <v>114</v>
      </c>
    </row>
    <row r="389" spans="1:6" ht="12.75">
      <c r="A389" s="18">
        <v>666</v>
      </c>
      <c r="B389" s="14" t="s">
        <v>395</v>
      </c>
      <c r="C389" s="13" t="s">
        <v>118</v>
      </c>
      <c r="D389" s="13">
        <v>2000</v>
      </c>
      <c r="E389" s="15">
        <f t="shared" si="5"/>
        <v>523.0125523012553</v>
      </c>
      <c r="F389" s="19" t="s">
        <v>114</v>
      </c>
    </row>
    <row r="390" spans="1:6" ht="25.5">
      <c r="A390" s="18">
        <v>667</v>
      </c>
      <c r="B390" s="14" t="s">
        <v>29</v>
      </c>
      <c r="C390" s="13"/>
      <c r="D390" s="13">
        <v>100</v>
      </c>
      <c r="E390" s="15">
        <f t="shared" si="5"/>
        <v>26.15062761506276</v>
      </c>
      <c r="F390" s="19" t="s">
        <v>114</v>
      </c>
    </row>
    <row r="391" spans="1:6" ht="12.75">
      <c r="A391" s="18">
        <v>668</v>
      </c>
      <c r="B391" s="14" t="s">
        <v>396</v>
      </c>
      <c r="C391" s="13"/>
      <c r="D391" s="13">
        <v>500</v>
      </c>
      <c r="E391" s="15">
        <f t="shared" si="5"/>
        <v>130.7531380753138</v>
      </c>
      <c r="F391" s="19" t="s">
        <v>114</v>
      </c>
    </row>
    <row r="392" spans="1:6" ht="25.5">
      <c r="A392" s="18">
        <v>669</v>
      </c>
      <c r="B392" s="14" t="s">
        <v>397</v>
      </c>
      <c r="C392" s="13"/>
      <c r="D392" s="13">
        <v>800</v>
      </c>
      <c r="E392" s="15">
        <f aca="true" t="shared" si="6" ref="E392:E483">D392/$E$1*1.25</f>
        <v>209.20502092050208</v>
      </c>
      <c r="F392" s="19" t="s">
        <v>114</v>
      </c>
    </row>
    <row r="393" spans="1:6" ht="25.5">
      <c r="A393" s="18">
        <v>670</v>
      </c>
      <c r="B393" s="14" t="s">
        <v>30</v>
      </c>
      <c r="C393" s="13" t="s">
        <v>118</v>
      </c>
      <c r="D393" s="13">
        <v>600</v>
      </c>
      <c r="E393" s="15">
        <f t="shared" si="6"/>
        <v>156.90376569037656</v>
      </c>
      <c r="F393" s="19">
        <v>670</v>
      </c>
    </row>
    <row r="394" spans="1:6" ht="25.5">
      <c r="A394" s="18">
        <v>671</v>
      </c>
      <c r="B394" s="14" t="s">
        <v>31</v>
      </c>
      <c r="C394" s="13"/>
      <c r="D394" s="13">
        <v>500</v>
      </c>
      <c r="E394" s="15">
        <f t="shared" si="6"/>
        <v>130.7531380753138</v>
      </c>
      <c r="F394" s="19">
        <v>671</v>
      </c>
    </row>
    <row r="395" spans="1:6" ht="25.5">
      <c r="A395" s="18">
        <v>672</v>
      </c>
      <c r="B395" s="14" t="s">
        <v>32</v>
      </c>
      <c r="C395" s="13"/>
      <c r="D395" s="13">
        <v>400</v>
      </c>
      <c r="E395" s="15">
        <f t="shared" si="6"/>
        <v>104.60251046025104</v>
      </c>
      <c r="F395" s="19" t="s">
        <v>114</v>
      </c>
    </row>
    <row r="396" spans="1:6" ht="12.75">
      <c r="A396" s="27" t="s">
        <v>398</v>
      </c>
      <c r="B396" s="28"/>
      <c r="C396" s="28"/>
      <c r="D396" s="28"/>
      <c r="E396" s="28"/>
      <c r="F396" s="29"/>
    </row>
    <row r="397" spans="1:6" ht="25.5">
      <c r="A397" s="18">
        <v>675</v>
      </c>
      <c r="B397" s="14" t="s">
        <v>432</v>
      </c>
      <c r="C397" s="13"/>
      <c r="D397" s="13">
        <v>1000</v>
      </c>
      <c r="E397" s="15">
        <f t="shared" si="6"/>
        <v>261.5062761506276</v>
      </c>
      <c r="F397" s="19"/>
    </row>
    <row r="398" spans="1:6" ht="12.75">
      <c r="A398" s="18">
        <v>676</v>
      </c>
      <c r="B398" s="14" t="s">
        <v>436</v>
      </c>
      <c r="C398" s="13"/>
      <c r="D398" s="13">
        <v>500</v>
      </c>
      <c r="E398" s="15">
        <f t="shared" si="6"/>
        <v>130.7531380753138</v>
      </c>
      <c r="F398" s="19"/>
    </row>
    <row r="399" spans="1:6" ht="25.5">
      <c r="A399" s="18">
        <v>677</v>
      </c>
      <c r="B399" s="14" t="s">
        <v>531</v>
      </c>
      <c r="C399" s="13"/>
      <c r="D399" s="13">
        <v>200</v>
      </c>
      <c r="E399" s="15">
        <f t="shared" si="6"/>
        <v>52.30125523012552</v>
      </c>
      <c r="F399" s="19">
        <v>677</v>
      </c>
    </row>
    <row r="400" spans="1:6" ht="25.5">
      <c r="A400" s="18">
        <v>678</v>
      </c>
      <c r="B400" s="14" t="s">
        <v>446</v>
      </c>
      <c r="C400" s="13"/>
      <c r="D400" s="13">
        <v>300</v>
      </c>
      <c r="E400" s="15">
        <f t="shared" si="6"/>
        <v>78.45188284518828</v>
      </c>
      <c r="F400" s="19">
        <v>678</v>
      </c>
    </row>
    <row r="401" spans="1:6" ht="25.5">
      <c r="A401" s="18">
        <v>679</v>
      </c>
      <c r="B401" s="14" t="s">
        <v>437</v>
      </c>
      <c r="C401" s="13" t="s">
        <v>111</v>
      </c>
      <c r="D401" s="13">
        <v>800</v>
      </c>
      <c r="E401" s="15">
        <f t="shared" si="6"/>
        <v>209.20502092050208</v>
      </c>
      <c r="F401" s="19"/>
    </row>
    <row r="402" spans="1:6" ht="12.75">
      <c r="A402" s="18">
        <v>680</v>
      </c>
      <c r="B402" s="14" t="s">
        <v>447</v>
      </c>
      <c r="C402" s="13" t="s">
        <v>133</v>
      </c>
      <c r="D402" s="13">
        <v>400</v>
      </c>
      <c r="E402" s="15">
        <f t="shared" si="6"/>
        <v>104.60251046025104</v>
      </c>
      <c r="F402" s="19" t="s">
        <v>442</v>
      </c>
    </row>
    <row r="403" spans="1:6" ht="51">
      <c r="A403" s="18">
        <v>681</v>
      </c>
      <c r="B403" s="14" t="s">
        <v>448</v>
      </c>
      <c r="C403" s="13" t="s">
        <v>403</v>
      </c>
      <c r="D403" s="13">
        <v>400</v>
      </c>
      <c r="E403" s="15">
        <f t="shared" si="6"/>
        <v>104.60251046025104</v>
      </c>
      <c r="F403" s="19">
        <v>681</v>
      </c>
    </row>
    <row r="404" spans="1:6" ht="12.75">
      <c r="A404" s="18">
        <v>682</v>
      </c>
      <c r="B404" s="14" t="s">
        <v>449</v>
      </c>
      <c r="C404" s="13"/>
      <c r="D404" s="13">
        <v>200</v>
      </c>
      <c r="E404" s="15">
        <f t="shared" si="6"/>
        <v>52.30125523012552</v>
      </c>
      <c r="F404" s="19">
        <v>682</v>
      </c>
    </row>
    <row r="405" spans="1:6" ht="25.5">
      <c r="A405" s="18">
        <v>683</v>
      </c>
      <c r="B405" s="14" t="s">
        <v>450</v>
      </c>
      <c r="C405" s="13" t="s">
        <v>111</v>
      </c>
      <c r="D405" s="13">
        <v>200</v>
      </c>
      <c r="E405" s="15">
        <f t="shared" si="6"/>
        <v>52.30125523012552</v>
      </c>
      <c r="F405" s="19">
        <v>683</v>
      </c>
    </row>
    <row r="406" spans="1:6" ht="25.5">
      <c r="A406" s="18">
        <v>684</v>
      </c>
      <c r="B406" s="14" t="s">
        <v>518</v>
      </c>
      <c r="C406" s="13" t="s">
        <v>134</v>
      </c>
      <c r="D406" s="13">
        <v>600</v>
      </c>
      <c r="E406" s="15">
        <f t="shared" si="6"/>
        <v>156.90376569037656</v>
      </c>
      <c r="F406" s="19">
        <v>684</v>
      </c>
    </row>
    <row r="407" spans="1:6" ht="25.5">
      <c r="A407" s="18">
        <v>685</v>
      </c>
      <c r="B407" s="14" t="s">
        <v>451</v>
      </c>
      <c r="C407" s="13"/>
      <c r="D407" s="13">
        <v>600</v>
      </c>
      <c r="E407" s="15">
        <f t="shared" si="6"/>
        <v>156.90376569037656</v>
      </c>
      <c r="F407" s="19">
        <v>685</v>
      </c>
    </row>
    <row r="408" spans="1:6" ht="38.25">
      <c r="A408" s="18">
        <v>686</v>
      </c>
      <c r="B408" s="14" t="s">
        <v>452</v>
      </c>
      <c r="C408" s="13" t="s">
        <v>111</v>
      </c>
      <c r="D408" s="13">
        <v>600</v>
      </c>
      <c r="E408" s="15">
        <f t="shared" si="6"/>
        <v>156.90376569037656</v>
      </c>
      <c r="F408" s="19">
        <v>686</v>
      </c>
    </row>
    <row r="409" spans="1:6" ht="38.25">
      <c r="A409" s="18">
        <v>687</v>
      </c>
      <c r="B409" s="14" t="s">
        <v>453</v>
      </c>
      <c r="C409" s="13" t="s">
        <v>159</v>
      </c>
      <c r="D409" s="13">
        <v>600</v>
      </c>
      <c r="E409" s="15">
        <f t="shared" si="6"/>
        <v>156.90376569037656</v>
      </c>
      <c r="F409" s="19">
        <v>687</v>
      </c>
    </row>
    <row r="410" spans="1:6" ht="25.5">
      <c r="A410" s="18">
        <v>688</v>
      </c>
      <c r="B410" s="14" t="s">
        <v>454</v>
      </c>
      <c r="C410" s="13"/>
      <c r="D410" s="13">
        <v>100</v>
      </c>
      <c r="E410" s="15">
        <f t="shared" si="6"/>
        <v>26.15062761506276</v>
      </c>
      <c r="F410" s="19">
        <v>688</v>
      </c>
    </row>
    <row r="411" spans="1:6" ht="25.5">
      <c r="A411" s="18">
        <v>689</v>
      </c>
      <c r="B411" s="14" t="s">
        <v>438</v>
      </c>
      <c r="C411" s="13" t="s">
        <v>111</v>
      </c>
      <c r="D411" s="13">
        <v>1000</v>
      </c>
      <c r="E411" s="15">
        <f t="shared" si="6"/>
        <v>261.5062761506276</v>
      </c>
      <c r="F411" s="19"/>
    </row>
    <row r="412" spans="1:6" ht="38.25">
      <c r="A412" s="18">
        <v>690</v>
      </c>
      <c r="B412" s="14" t="s">
        <v>455</v>
      </c>
      <c r="C412" s="13" t="s">
        <v>403</v>
      </c>
      <c r="D412" s="13">
        <v>600</v>
      </c>
      <c r="E412" s="15">
        <f t="shared" si="6"/>
        <v>156.90376569037656</v>
      </c>
      <c r="F412" s="19">
        <v>690</v>
      </c>
    </row>
    <row r="413" spans="1:6" ht="51">
      <c r="A413" s="18">
        <v>691</v>
      </c>
      <c r="B413" s="14" t="s">
        <v>456</v>
      </c>
      <c r="C413" s="13" t="s">
        <v>111</v>
      </c>
      <c r="D413" s="13">
        <v>1000</v>
      </c>
      <c r="E413" s="15">
        <f t="shared" si="6"/>
        <v>261.5062761506276</v>
      </c>
      <c r="F413" s="19">
        <v>691</v>
      </c>
    </row>
    <row r="414" spans="1:6" ht="12.75">
      <c r="A414" s="18">
        <v>692</v>
      </c>
      <c r="B414" s="14" t="s">
        <v>439</v>
      </c>
      <c r="C414" s="13" t="s">
        <v>111</v>
      </c>
      <c r="D414" s="13">
        <v>1000</v>
      </c>
      <c r="E414" s="15">
        <f t="shared" si="6"/>
        <v>261.5062761506276</v>
      </c>
      <c r="F414" s="19"/>
    </row>
    <row r="415" spans="1:6" ht="38.25">
      <c r="A415" s="18">
        <v>693</v>
      </c>
      <c r="B415" s="14" t="s">
        <v>457</v>
      </c>
      <c r="C415" s="13" t="s">
        <v>111</v>
      </c>
      <c r="D415" s="13">
        <v>1000</v>
      </c>
      <c r="E415" s="15">
        <f t="shared" si="6"/>
        <v>261.5062761506276</v>
      </c>
      <c r="F415" s="19">
        <v>693</v>
      </c>
    </row>
    <row r="416" spans="1:6" ht="25.5">
      <c r="A416" s="18">
        <v>694</v>
      </c>
      <c r="B416" s="14" t="s">
        <v>458</v>
      </c>
      <c r="C416" s="13"/>
      <c r="D416" s="13">
        <v>500</v>
      </c>
      <c r="E416" s="15">
        <f t="shared" si="6"/>
        <v>130.7531380753138</v>
      </c>
      <c r="F416" s="19">
        <v>694</v>
      </c>
    </row>
    <row r="417" spans="1:6" ht="25.5">
      <c r="A417" s="18">
        <v>695</v>
      </c>
      <c r="B417" s="14" t="s">
        <v>459</v>
      </c>
      <c r="C417" s="13"/>
      <c r="D417" s="13">
        <v>200</v>
      </c>
      <c r="E417" s="15">
        <f t="shared" si="6"/>
        <v>52.30125523012552</v>
      </c>
      <c r="F417" s="19">
        <v>695</v>
      </c>
    </row>
    <row r="418" spans="1:6" ht="12.75">
      <c r="A418" s="18">
        <v>696</v>
      </c>
      <c r="B418" s="14" t="s">
        <v>440</v>
      </c>
      <c r="C418" s="13"/>
      <c r="D418" s="13">
        <v>200</v>
      </c>
      <c r="E418" s="15">
        <f t="shared" si="6"/>
        <v>52.30125523012552</v>
      </c>
      <c r="F418" s="19"/>
    </row>
    <row r="419" spans="1:6" ht="38.25">
      <c r="A419" s="18">
        <v>697</v>
      </c>
      <c r="B419" s="14" t="s">
        <v>460</v>
      </c>
      <c r="C419" s="13" t="s">
        <v>131</v>
      </c>
      <c r="D419" s="13">
        <v>2000</v>
      </c>
      <c r="E419" s="15">
        <f t="shared" si="6"/>
        <v>523.0125523012553</v>
      </c>
      <c r="F419" s="19" t="s">
        <v>443</v>
      </c>
    </row>
    <row r="420" spans="1:6" ht="25.5">
      <c r="A420" s="18">
        <v>698</v>
      </c>
      <c r="B420" s="14" t="s">
        <v>461</v>
      </c>
      <c r="C420" s="13" t="s">
        <v>133</v>
      </c>
      <c r="D420" s="13">
        <v>400</v>
      </c>
      <c r="E420" s="15">
        <f t="shared" si="6"/>
        <v>104.60251046025104</v>
      </c>
      <c r="F420" s="19">
        <v>698</v>
      </c>
    </row>
    <row r="421" spans="1:6" ht="38.25">
      <c r="A421" s="18">
        <v>699</v>
      </c>
      <c r="B421" s="14" t="s">
        <v>462</v>
      </c>
      <c r="C421" s="13"/>
      <c r="D421" s="13">
        <v>700</v>
      </c>
      <c r="E421" s="15">
        <f t="shared" si="6"/>
        <v>183.05439330543933</v>
      </c>
      <c r="F421" s="19">
        <v>699</v>
      </c>
    </row>
    <row r="422" spans="1:6" ht="63.75">
      <c r="A422" s="18" t="s">
        <v>433</v>
      </c>
      <c r="B422" s="14" t="s">
        <v>463</v>
      </c>
      <c r="C422" s="13"/>
      <c r="D422" s="13">
        <v>600</v>
      </c>
      <c r="E422" s="15">
        <f t="shared" si="6"/>
        <v>156.90376569037656</v>
      </c>
      <c r="F422" s="19" t="s">
        <v>444</v>
      </c>
    </row>
    <row r="423" spans="1:6" ht="25.5">
      <c r="A423" s="18" t="s">
        <v>434</v>
      </c>
      <c r="B423" s="14" t="s">
        <v>464</v>
      </c>
      <c r="C423" s="13" t="s">
        <v>153</v>
      </c>
      <c r="D423" s="13">
        <v>2000</v>
      </c>
      <c r="E423" s="15">
        <f t="shared" si="6"/>
        <v>523.0125523012553</v>
      </c>
      <c r="F423" s="19" t="s">
        <v>445</v>
      </c>
    </row>
    <row r="424" spans="1:6" ht="12.75">
      <c r="A424" s="18" t="s">
        <v>435</v>
      </c>
      <c r="B424" s="14" t="s">
        <v>441</v>
      </c>
      <c r="C424" s="13"/>
      <c r="D424" s="13">
        <v>300</v>
      </c>
      <c r="E424" s="15">
        <f t="shared" si="6"/>
        <v>78.45188284518828</v>
      </c>
      <c r="F424" s="19"/>
    </row>
    <row r="425" spans="1:6" ht="25.5">
      <c r="A425" s="18">
        <v>700</v>
      </c>
      <c r="B425" s="14" t="s">
        <v>33</v>
      </c>
      <c r="C425" s="13"/>
      <c r="D425" s="13">
        <v>1000</v>
      </c>
      <c r="E425" s="15">
        <f t="shared" si="6"/>
        <v>261.5062761506276</v>
      </c>
      <c r="F425" s="19">
        <v>700</v>
      </c>
    </row>
    <row r="426" spans="1:6" ht="25.5">
      <c r="A426" s="18">
        <v>701</v>
      </c>
      <c r="B426" s="14" t="s">
        <v>34</v>
      </c>
      <c r="C426" s="13" t="s">
        <v>155</v>
      </c>
      <c r="D426" s="13">
        <v>300</v>
      </c>
      <c r="E426" s="15">
        <f t="shared" si="6"/>
        <v>78.45188284518828</v>
      </c>
      <c r="F426" s="19" t="s">
        <v>114</v>
      </c>
    </row>
    <row r="427" spans="1:6" ht="25.5">
      <c r="A427" s="18">
        <v>702</v>
      </c>
      <c r="B427" s="14" t="s">
        <v>513</v>
      </c>
      <c r="C427" s="13" t="s">
        <v>131</v>
      </c>
      <c r="D427" s="13">
        <v>600</v>
      </c>
      <c r="E427" s="15">
        <f t="shared" si="6"/>
        <v>156.90376569037656</v>
      </c>
      <c r="F427" s="19">
        <v>702</v>
      </c>
    </row>
    <row r="428" spans="1:6" ht="38.25">
      <c r="A428" s="18">
        <v>703</v>
      </c>
      <c r="B428" s="14" t="s">
        <v>35</v>
      </c>
      <c r="C428" s="13" t="s">
        <v>131</v>
      </c>
      <c r="D428" s="13">
        <v>600</v>
      </c>
      <c r="E428" s="15">
        <f t="shared" si="6"/>
        <v>156.90376569037656</v>
      </c>
      <c r="F428" s="19">
        <v>703</v>
      </c>
    </row>
    <row r="429" spans="1:6" ht="25.5">
      <c r="A429" s="18">
        <v>704</v>
      </c>
      <c r="B429" s="14" t="s">
        <v>36</v>
      </c>
      <c r="C429" s="13" t="s">
        <v>131</v>
      </c>
      <c r="D429" s="13">
        <v>600</v>
      </c>
      <c r="E429" s="15">
        <f t="shared" si="6"/>
        <v>156.90376569037656</v>
      </c>
      <c r="F429" s="19" t="s">
        <v>465</v>
      </c>
    </row>
    <row r="430" spans="1:6" ht="38.25">
      <c r="A430" s="18">
        <v>705</v>
      </c>
      <c r="B430" s="14" t="s">
        <v>37</v>
      </c>
      <c r="C430" s="13"/>
      <c r="D430" s="13">
        <v>1000</v>
      </c>
      <c r="E430" s="15">
        <f t="shared" si="6"/>
        <v>261.5062761506276</v>
      </c>
      <c r="F430" s="19">
        <v>705</v>
      </c>
    </row>
    <row r="431" spans="1:6" ht="38.25">
      <c r="A431" s="18">
        <v>706</v>
      </c>
      <c r="B431" s="14" t="s">
        <v>38</v>
      </c>
      <c r="C431" s="13"/>
      <c r="D431" s="13">
        <v>800</v>
      </c>
      <c r="E431" s="15">
        <f t="shared" si="6"/>
        <v>209.20502092050208</v>
      </c>
      <c r="F431" s="19">
        <v>706</v>
      </c>
    </row>
    <row r="432" spans="1:6" ht="25.5">
      <c r="A432" s="18">
        <v>707</v>
      </c>
      <c r="B432" s="14" t="s">
        <v>39</v>
      </c>
      <c r="C432" s="13"/>
      <c r="D432" s="13">
        <v>800</v>
      </c>
      <c r="E432" s="15">
        <f t="shared" si="6"/>
        <v>209.20502092050208</v>
      </c>
      <c r="F432" s="19">
        <v>707</v>
      </c>
    </row>
    <row r="433" spans="1:6" ht="25.5">
      <c r="A433" s="18">
        <v>708</v>
      </c>
      <c r="B433" s="14" t="s">
        <v>40</v>
      </c>
      <c r="C433" s="13"/>
      <c r="D433" s="13">
        <v>600</v>
      </c>
      <c r="E433" s="15">
        <f t="shared" si="6"/>
        <v>156.90376569037656</v>
      </c>
      <c r="F433" s="19">
        <v>708</v>
      </c>
    </row>
    <row r="434" spans="1:6" ht="51">
      <c r="A434" s="18">
        <v>709</v>
      </c>
      <c r="B434" s="14" t="s">
        <v>41</v>
      </c>
      <c r="C434" s="13"/>
      <c r="D434" s="13">
        <v>200</v>
      </c>
      <c r="E434" s="15">
        <f t="shared" si="6"/>
        <v>52.30125523012552</v>
      </c>
      <c r="F434" s="19">
        <v>709</v>
      </c>
    </row>
    <row r="435" spans="1:6" ht="25.5">
      <c r="A435" s="18">
        <v>710</v>
      </c>
      <c r="B435" s="14" t="s">
        <v>516</v>
      </c>
      <c r="C435" s="13"/>
      <c r="D435" s="13">
        <v>400</v>
      </c>
      <c r="E435" s="15">
        <f t="shared" si="6"/>
        <v>104.60251046025104</v>
      </c>
      <c r="F435" s="19">
        <v>710</v>
      </c>
    </row>
    <row r="436" spans="1:6" ht="25.5">
      <c r="A436" s="18">
        <v>711</v>
      </c>
      <c r="B436" s="14" t="s">
        <v>526</v>
      </c>
      <c r="C436" s="13"/>
      <c r="D436" s="13">
        <v>500</v>
      </c>
      <c r="E436" s="15">
        <f t="shared" si="6"/>
        <v>130.7531380753138</v>
      </c>
      <c r="F436" s="19">
        <v>711</v>
      </c>
    </row>
    <row r="437" spans="1:6" ht="38.25">
      <c r="A437" s="18">
        <v>712</v>
      </c>
      <c r="B437" s="14" t="s">
        <v>42</v>
      </c>
      <c r="C437" s="13"/>
      <c r="D437" s="13">
        <v>800</v>
      </c>
      <c r="E437" s="15">
        <f t="shared" si="6"/>
        <v>209.20502092050208</v>
      </c>
      <c r="F437" s="19">
        <v>712</v>
      </c>
    </row>
    <row r="438" spans="1:6" ht="25.5">
      <c r="A438" s="18">
        <v>713</v>
      </c>
      <c r="B438" s="14" t="s">
        <v>43</v>
      </c>
      <c r="C438" s="13" t="s">
        <v>399</v>
      </c>
      <c r="D438" s="13">
        <v>500</v>
      </c>
      <c r="E438" s="15">
        <f t="shared" si="6"/>
        <v>130.7531380753138</v>
      </c>
      <c r="F438" s="19">
        <v>713</v>
      </c>
    </row>
    <row r="439" spans="1:6" ht="38.25">
      <c r="A439" s="18">
        <v>714</v>
      </c>
      <c r="B439" s="14" t="s">
        <v>520</v>
      </c>
      <c r="C439" s="13" t="s">
        <v>134</v>
      </c>
      <c r="D439" s="13">
        <v>500</v>
      </c>
      <c r="E439" s="15">
        <f t="shared" si="6"/>
        <v>130.7531380753138</v>
      </c>
      <c r="F439" s="19" t="s">
        <v>466</v>
      </c>
    </row>
    <row r="440" spans="1:6" ht="38.25">
      <c r="A440" s="18">
        <v>715</v>
      </c>
      <c r="B440" s="14" t="s">
        <v>44</v>
      </c>
      <c r="C440" s="13" t="s">
        <v>134</v>
      </c>
      <c r="D440" s="13">
        <v>800</v>
      </c>
      <c r="E440" s="15">
        <f t="shared" si="6"/>
        <v>209.20502092050208</v>
      </c>
      <c r="F440" s="19" t="s">
        <v>114</v>
      </c>
    </row>
    <row r="441" spans="1:6" ht="12.75">
      <c r="A441" s="18">
        <v>716</v>
      </c>
      <c r="B441" s="14" t="s">
        <v>400</v>
      </c>
      <c r="C441" s="13"/>
      <c r="D441" s="13">
        <v>300</v>
      </c>
      <c r="E441" s="15">
        <f t="shared" si="6"/>
        <v>78.45188284518828</v>
      </c>
      <c r="F441" s="19">
        <v>716</v>
      </c>
    </row>
    <row r="442" spans="1:6" ht="38.25">
      <c r="A442" s="18">
        <v>717</v>
      </c>
      <c r="B442" s="14" t="s">
        <v>45</v>
      </c>
      <c r="C442" s="13" t="s">
        <v>133</v>
      </c>
      <c r="D442" s="13">
        <v>500</v>
      </c>
      <c r="E442" s="15">
        <f t="shared" si="6"/>
        <v>130.7531380753138</v>
      </c>
      <c r="F442" s="19">
        <v>717</v>
      </c>
    </row>
    <row r="443" spans="1:6" ht="12.75">
      <c r="A443" s="18">
        <v>718</v>
      </c>
      <c r="B443" s="14" t="s">
        <v>46</v>
      </c>
      <c r="C443" s="13" t="s">
        <v>133</v>
      </c>
      <c r="D443" s="13">
        <v>500</v>
      </c>
      <c r="E443" s="15">
        <f t="shared" si="6"/>
        <v>130.7531380753138</v>
      </c>
      <c r="F443" s="19">
        <v>718</v>
      </c>
    </row>
    <row r="444" spans="1:6" ht="12.75">
      <c r="A444" s="18">
        <v>719</v>
      </c>
      <c r="B444" s="14" t="s">
        <v>47</v>
      </c>
      <c r="C444" s="13" t="s">
        <v>133</v>
      </c>
      <c r="D444" s="13">
        <v>200</v>
      </c>
      <c r="E444" s="15">
        <f t="shared" si="6"/>
        <v>52.30125523012552</v>
      </c>
      <c r="F444" s="19" t="s">
        <v>467</v>
      </c>
    </row>
    <row r="445" spans="1:6" ht="25.5">
      <c r="A445" s="18">
        <v>720</v>
      </c>
      <c r="B445" s="14" t="s">
        <v>48</v>
      </c>
      <c r="C445" s="13" t="s">
        <v>133</v>
      </c>
      <c r="D445" s="13">
        <v>500</v>
      </c>
      <c r="E445" s="15">
        <f t="shared" si="6"/>
        <v>130.7531380753138</v>
      </c>
      <c r="F445" s="19">
        <v>720</v>
      </c>
    </row>
    <row r="446" spans="1:6" ht="25.5">
      <c r="A446" s="18">
        <v>721</v>
      </c>
      <c r="B446" s="14" t="s">
        <v>49</v>
      </c>
      <c r="C446" s="13" t="s">
        <v>134</v>
      </c>
      <c r="D446" s="13">
        <v>800</v>
      </c>
      <c r="E446" s="15">
        <f t="shared" si="6"/>
        <v>209.20502092050208</v>
      </c>
      <c r="F446" s="19">
        <v>721</v>
      </c>
    </row>
    <row r="447" spans="1:6" ht="38.25">
      <c r="A447" s="18">
        <v>722</v>
      </c>
      <c r="B447" s="14" t="s">
        <v>50</v>
      </c>
      <c r="C447" s="13" t="s">
        <v>130</v>
      </c>
      <c r="D447" s="13">
        <v>1500</v>
      </c>
      <c r="E447" s="15">
        <f t="shared" si="6"/>
        <v>392.2594142259414</v>
      </c>
      <c r="F447" s="19">
        <v>722</v>
      </c>
    </row>
    <row r="448" spans="1:6" ht="12.75">
      <c r="A448" s="18">
        <v>723</v>
      </c>
      <c r="B448" s="14" t="s">
        <v>51</v>
      </c>
      <c r="C448" s="13"/>
      <c r="D448" s="13">
        <v>500</v>
      </c>
      <c r="E448" s="15">
        <f t="shared" si="6"/>
        <v>130.7531380753138</v>
      </c>
      <c r="F448" s="19">
        <v>723</v>
      </c>
    </row>
    <row r="449" spans="1:6" ht="25.5">
      <c r="A449" s="18">
        <v>724</v>
      </c>
      <c r="B449" s="14" t="s">
        <v>494</v>
      </c>
      <c r="C449" s="13" t="s">
        <v>118</v>
      </c>
      <c r="D449" s="13">
        <v>400</v>
      </c>
      <c r="E449" s="15">
        <f t="shared" si="6"/>
        <v>104.60251046025104</v>
      </c>
      <c r="F449" s="19">
        <v>724</v>
      </c>
    </row>
    <row r="450" spans="1:6" ht="12.75">
      <c r="A450" s="18">
        <v>725</v>
      </c>
      <c r="B450" s="14" t="s">
        <v>401</v>
      </c>
      <c r="C450" s="13" t="s">
        <v>402</v>
      </c>
      <c r="D450" s="13">
        <v>400</v>
      </c>
      <c r="E450" s="15">
        <f t="shared" si="6"/>
        <v>104.60251046025104</v>
      </c>
      <c r="F450" s="19">
        <v>725</v>
      </c>
    </row>
    <row r="451" spans="1:6" ht="12.75">
      <c r="A451" s="18">
        <v>726</v>
      </c>
      <c r="B451" s="14" t="s">
        <v>493</v>
      </c>
      <c r="C451" s="13" t="s">
        <v>118</v>
      </c>
      <c r="D451" s="13">
        <v>600</v>
      </c>
      <c r="E451" s="15">
        <f t="shared" si="6"/>
        <v>156.90376569037656</v>
      </c>
      <c r="F451" s="19">
        <v>726</v>
      </c>
    </row>
    <row r="452" spans="1:6" ht="25.5">
      <c r="A452" s="18">
        <v>727</v>
      </c>
      <c r="B452" s="14" t="s">
        <v>52</v>
      </c>
      <c r="C452" s="13"/>
      <c r="D452" s="13">
        <v>1000</v>
      </c>
      <c r="E452" s="15">
        <f t="shared" si="6"/>
        <v>261.5062761506276</v>
      </c>
      <c r="F452" s="19">
        <v>727</v>
      </c>
    </row>
    <row r="453" spans="1:6" ht="38.25">
      <c r="A453" s="18">
        <v>728</v>
      </c>
      <c r="B453" s="14" t="s">
        <v>496</v>
      </c>
      <c r="C453" s="13"/>
      <c r="D453" s="13">
        <v>600</v>
      </c>
      <c r="E453" s="15">
        <f t="shared" si="6"/>
        <v>156.90376569037656</v>
      </c>
      <c r="F453" s="19" t="s">
        <v>468</v>
      </c>
    </row>
    <row r="454" spans="1:6" ht="12.75">
      <c r="A454" s="18">
        <v>729</v>
      </c>
      <c r="B454" s="14" t="s">
        <v>53</v>
      </c>
      <c r="C454" s="13"/>
      <c r="D454" s="13">
        <v>200</v>
      </c>
      <c r="E454" s="15">
        <f t="shared" si="6"/>
        <v>52.30125523012552</v>
      </c>
      <c r="F454" s="19">
        <v>729</v>
      </c>
    </row>
    <row r="455" spans="1:6" ht="38.25">
      <c r="A455" s="18">
        <v>730</v>
      </c>
      <c r="B455" s="14" t="s">
        <v>54</v>
      </c>
      <c r="C455" s="13" t="s">
        <v>134</v>
      </c>
      <c r="D455" s="13">
        <v>800</v>
      </c>
      <c r="E455" s="15">
        <f t="shared" si="6"/>
        <v>209.20502092050208</v>
      </c>
      <c r="F455" s="19">
        <v>730</v>
      </c>
    </row>
    <row r="456" spans="1:6" ht="38.25">
      <c r="A456" s="18">
        <v>731</v>
      </c>
      <c r="B456" s="14" t="s">
        <v>55</v>
      </c>
      <c r="C456" s="13" t="s">
        <v>403</v>
      </c>
      <c r="D456" s="13">
        <v>600</v>
      </c>
      <c r="E456" s="15">
        <f t="shared" si="6"/>
        <v>156.90376569037656</v>
      </c>
      <c r="F456" s="19">
        <v>731</v>
      </c>
    </row>
    <row r="457" spans="1:6" ht="12.75">
      <c r="A457" s="18">
        <v>732</v>
      </c>
      <c r="B457" s="14" t="s">
        <v>404</v>
      </c>
      <c r="C457" s="13"/>
      <c r="D457" s="13">
        <v>100</v>
      </c>
      <c r="E457" s="15">
        <f t="shared" si="6"/>
        <v>26.15062761506276</v>
      </c>
      <c r="F457" s="19">
        <v>732</v>
      </c>
    </row>
    <row r="458" spans="1:6" ht="38.25">
      <c r="A458" s="18">
        <v>733</v>
      </c>
      <c r="B458" s="14" t="s">
        <v>56</v>
      </c>
      <c r="C458" s="13" t="s">
        <v>403</v>
      </c>
      <c r="D458" s="13">
        <v>500</v>
      </c>
      <c r="E458" s="15">
        <f t="shared" si="6"/>
        <v>130.7531380753138</v>
      </c>
      <c r="F458" s="19">
        <v>733</v>
      </c>
    </row>
    <row r="459" spans="1:6" ht="38.25">
      <c r="A459" s="18">
        <v>734</v>
      </c>
      <c r="B459" s="14" t="s">
        <v>57</v>
      </c>
      <c r="C459" s="13" t="s">
        <v>133</v>
      </c>
      <c r="D459" s="13">
        <v>600</v>
      </c>
      <c r="E459" s="15">
        <f t="shared" si="6"/>
        <v>156.90376569037656</v>
      </c>
      <c r="F459" s="19">
        <v>734</v>
      </c>
    </row>
    <row r="460" spans="1:6" ht="38.25">
      <c r="A460" s="18">
        <v>735</v>
      </c>
      <c r="B460" s="14" t="s">
        <v>58</v>
      </c>
      <c r="C460" s="13" t="s">
        <v>403</v>
      </c>
      <c r="D460" s="13">
        <v>500</v>
      </c>
      <c r="E460" s="15">
        <f t="shared" si="6"/>
        <v>130.7531380753138</v>
      </c>
      <c r="F460" s="19">
        <v>735</v>
      </c>
    </row>
    <row r="461" spans="1:6" ht="38.25">
      <c r="A461" s="18">
        <v>736</v>
      </c>
      <c r="B461" s="14" t="s">
        <v>59</v>
      </c>
      <c r="C461" s="13" t="s">
        <v>133</v>
      </c>
      <c r="D461" s="13">
        <v>800</v>
      </c>
      <c r="E461" s="15">
        <f t="shared" si="6"/>
        <v>209.20502092050208</v>
      </c>
      <c r="F461" s="19">
        <v>736</v>
      </c>
    </row>
    <row r="462" spans="1:6" ht="25.5">
      <c r="A462" s="18">
        <v>737</v>
      </c>
      <c r="B462" s="14" t="s">
        <v>60</v>
      </c>
      <c r="C462" s="13"/>
      <c r="D462" s="13">
        <v>400</v>
      </c>
      <c r="E462" s="15">
        <f t="shared" si="6"/>
        <v>104.60251046025104</v>
      </c>
      <c r="F462" s="19" t="s">
        <v>469</v>
      </c>
    </row>
    <row r="463" spans="1:6" ht="38.25">
      <c r="A463" s="18">
        <v>738</v>
      </c>
      <c r="B463" s="14" t="s">
        <v>61</v>
      </c>
      <c r="C463" s="13" t="s">
        <v>159</v>
      </c>
      <c r="D463" s="13">
        <v>800</v>
      </c>
      <c r="E463" s="15">
        <f t="shared" si="6"/>
        <v>209.20502092050208</v>
      </c>
      <c r="F463" s="19">
        <v>738</v>
      </c>
    </row>
    <row r="464" spans="1:6" ht="38.25">
      <c r="A464" s="18">
        <v>739</v>
      </c>
      <c r="B464" s="14" t="s">
        <v>62</v>
      </c>
      <c r="C464" s="13"/>
      <c r="D464" s="13">
        <v>500</v>
      </c>
      <c r="E464" s="15">
        <f t="shared" si="6"/>
        <v>130.7531380753138</v>
      </c>
      <c r="F464" s="19">
        <v>739</v>
      </c>
    </row>
    <row r="465" spans="1:6" ht="12.75">
      <c r="A465" s="18">
        <v>740</v>
      </c>
      <c r="B465" s="14" t="s">
        <v>63</v>
      </c>
      <c r="C465" s="13"/>
      <c r="D465" s="13">
        <v>100</v>
      </c>
      <c r="E465" s="15">
        <f t="shared" si="6"/>
        <v>26.15062761506276</v>
      </c>
      <c r="F465" s="19">
        <v>740</v>
      </c>
    </row>
    <row r="466" spans="1:6" ht="38.25">
      <c r="A466" s="18">
        <v>741</v>
      </c>
      <c r="B466" s="14" t="s">
        <v>64</v>
      </c>
      <c r="C466" s="13" t="s">
        <v>159</v>
      </c>
      <c r="D466" s="13">
        <v>400</v>
      </c>
      <c r="E466" s="15">
        <f t="shared" si="6"/>
        <v>104.60251046025104</v>
      </c>
      <c r="F466" s="19" t="s">
        <v>470</v>
      </c>
    </row>
    <row r="467" spans="1:6" ht="38.25">
      <c r="A467" s="18">
        <v>742</v>
      </c>
      <c r="B467" s="14" t="s">
        <v>65</v>
      </c>
      <c r="C467" s="13" t="s">
        <v>403</v>
      </c>
      <c r="D467" s="13">
        <v>500</v>
      </c>
      <c r="E467" s="15">
        <f t="shared" si="6"/>
        <v>130.7531380753138</v>
      </c>
      <c r="F467" s="19">
        <v>742</v>
      </c>
    </row>
    <row r="468" spans="1:6" ht="38.25">
      <c r="A468" s="18">
        <v>743</v>
      </c>
      <c r="B468" s="14" t="s">
        <v>66</v>
      </c>
      <c r="C468" s="13"/>
      <c r="D468" s="13">
        <v>400</v>
      </c>
      <c r="E468" s="15">
        <f t="shared" si="6"/>
        <v>104.60251046025104</v>
      </c>
      <c r="F468" s="19">
        <v>743</v>
      </c>
    </row>
    <row r="469" spans="1:6" ht="51">
      <c r="A469" s="18">
        <v>744</v>
      </c>
      <c r="B469" s="14" t="s">
        <v>517</v>
      </c>
      <c r="C469" s="13" t="s">
        <v>131</v>
      </c>
      <c r="D469" s="13">
        <v>1000</v>
      </c>
      <c r="E469" s="15">
        <f t="shared" si="6"/>
        <v>261.5062761506276</v>
      </c>
      <c r="F469" s="19" t="s">
        <v>471</v>
      </c>
    </row>
    <row r="470" spans="1:6" ht="63.75">
      <c r="A470" s="18">
        <v>745</v>
      </c>
      <c r="B470" s="14" t="s">
        <v>67</v>
      </c>
      <c r="C470" s="13"/>
      <c r="D470" s="13">
        <v>400</v>
      </c>
      <c r="E470" s="15">
        <f t="shared" si="6"/>
        <v>104.60251046025104</v>
      </c>
      <c r="F470" s="19" t="s">
        <v>114</v>
      </c>
    </row>
    <row r="471" spans="1:6" ht="12.75">
      <c r="A471" s="18">
        <v>746</v>
      </c>
      <c r="B471" s="14" t="s">
        <v>495</v>
      </c>
      <c r="C471" s="13" t="s">
        <v>131</v>
      </c>
      <c r="D471" s="13">
        <v>1000</v>
      </c>
      <c r="E471" s="15">
        <f t="shared" si="6"/>
        <v>261.5062761506276</v>
      </c>
      <c r="F471" s="19">
        <v>746</v>
      </c>
    </row>
    <row r="472" spans="1:6" ht="12.75">
      <c r="A472" s="18">
        <v>747</v>
      </c>
      <c r="B472" s="14" t="s">
        <v>405</v>
      </c>
      <c r="C472" s="13" t="s">
        <v>134</v>
      </c>
      <c r="D472" s="13">
        <v>500</v>
      </c>
      <c r="E472" s="15">
        <f t="shared" si="6"/>
        <v>130.7531380753138</v>
      </c>
      <c r="F472" s="19">
        <v>747</v>
      </c>
    </row>
    <row r="473" spans="1:6" ht="38.25">
      <c r="A473" s="18">
        <v>748</v>
      </c>
      <c r="B473" s="14" t="s">
        <v>68</v>
      </c>
      <c r="C473" s="13" t="s">
        <v>133</v>
      </c>
      <c r="D473" s="13">
        <v>400</v>
      </c>
      <c r="E473" s="15">
        <f t="shared" si="6"/>
        <v>104.60251046025104</v>
      </c>
      <c r="F473" s="19">
        <v>748</v>
      </c>
    </row>
    <row r="474" spans="1:6" ht="12.75">
      <c r="A474" s="18">
        <v>749</v>
      </c>
      <c r="B474" s="14" t="s">
        <v>69</v>
      </c>
      <c r="C474" s="13" t="s">
        <v>118</v>
      </c>
      <c r="D474" s="13">
        <v>500</v>
      </c>
      <c r="E474" s="15">
        <f t="shared" si="6"/>
        <v>130.7531380753138</v>
      </c>
      <c r="F474" s="19">
        <v>749</v>
      </c>
    </row>
    <row r="475" spans="1:6" ht="12.75">
      <c r="A475" s="18">
        <v>750</v>
      </c>
      <c r="B475" s="14" t="s">
        <v>69</v>
      </c>
      <c r="C475" s="13" t="s">
        <v>118</v>
      </c>
      <c r="D475" s="13">
        <v>500</v>
      </c>
      <c r="E475" s="15">
        <f t="shared" si="6"/>
        <v>130.7531380753138</v>
      </c>
      <c r="F475" s="19">
        <v>750</v>
      </c>
    </row>
    <row r="476" spans="1:6" ht="25.5">
      <c r="A476" s="18">
        <v>751</v>
      </c>
      <c r="B476" s="14" t="s">
        <v>70</v>
      </c>
      <c r="C476" s="13" t="s">
        <v>402</v>
      </c>
      <c r="D476" s="13">
        <v>600</v>
      </c>
      <c r="E476" s="15">
        <f t="shared" si="6"/>
        <v>156.90376569037656</v>
      </c>
      <c r="F476" s="19">
        <v>751</v>
      </c>
    </row>
    <row r="477" spans="1:6" ht="12.75">
      <c r="A477" s="18">
        <v>752</v>
      </c>
      <c r="B477" s="14" t="s">
        <v>406</v>
      </c>
      <c r="C477" s="13" t="s">
        <v>118</v>
      </c>
      <c r="D477" s="13">
        <v>600</v>
      </c>
      <c r="E477" s="15">
        <f t="shared" si="6"/>
        <v>156.90376569037656</v>
      </c>
      <c r="F477" s="19">
        <v>752</v>
      </c>
    </row>
    <row r="478" spans="1:6" ht="25.5">
      <c r="A478" s="18">
        <v>753</v>
      </c>
      <c r="B478" s="14" t="s">
        <v>71</v>
      </c>
      <c r="C478" s="13" t="s">
        <v>134</v>
      </c>
      <c r="D478" s="13">
        <v>500</v>
      </c>
      <c r="E478" s="15">
        <f t="shared" si="6"/>
        <v>130.7531380753138</v>
      </c>
      <c r="F478" s="19">
        <v>753</v>
      </c>
    </row>
    <row r="479" spans="1:6" ht="38.25">
      <c r="A479" s="18">
        <v>754</v>
      </c>
      <c r="B479" s="14" t="s">
        <v>575</v>
      </c>
      <c r="C479" s="13"/>
      <c r="D479" s="13">
        <v>400</v>
      </c>
      <c r="E479" s="15">
        <f t="shared" si="6"/>
        <v>104.60251046025104</v>
      </c>
      <c r="F479" s="19">
        <v>754</v>
      </c>
    </row>
    <row r="480" spans="1:6" ht="25.5">
      <c r="A480" s="18">
        <v>755</v>
      </c>
      <c r="B480" s="14" t="s">
        <v>522</v>
      </c>
      <c r="C480" s="13"/>
      <c r="D480" s="13">
        <v>500</v>
      </c>
      <c r="E480" s="15">
        <f t="shared" si="6"/>
        <v>130.7531380753138</v>
      </c>
      <c r="F480" s="19">
        <v>755</v>
      </c>
    </row>
    <row r="481" spans="1:6" ht="25.5">
      <c r="A481" s="18">
        <v>756</v>
      </c>
      <c r="B481" s="14" t="s">
        <v>502</v>
      </c>
      <c r="C481" s="13" t="s">
        <v>118</v>
      </c>
      <c r="D481" s="13">
        <v>1800</v>
      </c>
      <c r="E481" s="15">
        <f t="shared" si="6"/>
        <v>470.71129707112965</v>
      </c>
      <c r="F481" s="19">
        <v>756</v>
      </c>
    </row>
    <row r="482" spans="1:6" ht="12.75">
      <c r="A482" s="18">
        <v>757</v>
      </c>
      <c r="B482" s="14" t="s">
        <v>508</v>
      </c>
      <c r="C482" s="17" t="s">
        <v>153</v>
      </c>
      <c r="D482" s="13">
        <v>1000</v>
      </c>
      <c r="E482" s="15">
        <f t="shared" si="6"/>
        <v>261.5062761506276</v>
      </c>
      <c r="F482" s="19">
        <v>757</v>
      </c>
    </row>
    <row r="483" spans="1:6" ht="38.25">
      <c r="A483" s="18">
        <v>758</v>
      </c>
      <c r="B483" s="14" t="s">
        <v>576</v>
      </c>
      <c r="C483" s="13" t="s">
        <v>133</v>
      </c>
      <c r="D483" s="13">
        <v>600</v>
      </c>
      <c r="E483" s="15">
        <f t="shared" si="6"/>
        <v>156.90376569037656</v>
      </c>
      <c r="F483" s="19">
        <v>758</v>
      </c>
    </row>
    <row r="484" spans="1:6" ht="25.5">
      <c r="A484" s="18">
        <v>759</v>
      </c>
      <c r="B484" s="14" t="s">
        <v>500</v>
      </c>
      <c r="C484" s="13" t="s">
        <v>131</v>
      </c>
      <c r="D484" s="13">
        <v>400</v>
      </c>
      <c r="E484" s="15">
        <f aca="true" t="shared" si="7" ref="E484:E547">D484/$E$1*1.25</f>
        <v>104.60251046025104</v>
      </c>
      <c r="F484" s="19" t="s">
        <v>472</v>
      </c>
    </row>
    <row r="485" spans="1:6" ht="25.5">
      <c r="A485" s="18">
        <v>760</v>
      </c>
      <c r="B485" s="14" t="s">
        <v>577</v>
      </c>
      <c r="C485" s="13"/>
      <c r="D485" s="13">
        <v>300</v>
      </c>
      <c r="E485" s="15">
        <f t="shared" si="7"/>
        <v>78.45188284518828</v>
      </c>
      <c r="F485" s="19">
        <v>760</v>
      </c>
    </row>
    <row r="486" spans="1:6" ht="12.75">
      <c r="A486" s="18">
        <v>761</v>
      </c>
      <c r="B486" s="14" t="s">
        <v>407</v>
      </c>
      <c r="C486" s="13"/>
      <c r="D486" s="13">
        <v>300</v>
      </c>
      <c r="E486" s="15">
        <f t="shared" si="7"/>
        <v>78.45188284518828</v>
      </c>
      <c r="F486" s="19">
        <v>761</v>
      </c>
    </row>
    <row r="487" spans="1:6" ht="38.25">
      <c r="A487" s="18">
        <v>762</v>
      </c>
      <c r="B487" s="14" t="s">
        <v>578</v>
      </c>
      <c r="C487" s="13"/>
      <c r="D487" s="13">
        <v>1500</v>
      </c>
      <c r="E487" s="15">
        <f t="shared" si="7"/>
        <v>392.2594142259414</v>
      </c>
      <c r="F487" s="19" t="s">
        <v>473</v>
      </c>
    </row>
    <row r="488" spans="1:6" ht="38.25">
      <c r="A488" s="18">
        <v>763</v>
      </c>
      <c r="B488" s="14" t="s">
        <v>579</v>
      </c>
      <c r="C488" s="13"/>
      <c r="D488" s="13">
        <v>1000</v>
      </c>
      <c r="E488" s="15">
        <f t="shared" si="7"/>
        <v>261.5062761506276</v>
      </c>
      <c r="F488" s="19" t="s">
        <v>474</v>
      </c>
    </row>
    <row r="489" spans="1:6" ht="51">
      <c r="A489" s="18">
        <v>764</v>
      </c>
      <c r="B489" s="14" t="s">
        <v>497</v>
      </c>
      <c r="C489" s="13" t="s">
        <v>134</v>
      </c>
      <c r="D489" s="13">
        <v>500</v>
      </c>
      <c r="E489" s="15">
        <f t="shared" si="7"/>
        <v>130.7531380753138</v>
      </c>
      <c r="F489" s="19">
        <v>764</v>
      </c>
    </row>
    <row r="490" spans="1:6" ht="25.5">
      <c r="A490" s="18">
        <v>765</v>
      </c>
      <c r="B490" s="14" t="s">
        <v>580</v>
      </c>
      <c r="C490" s="13"/>
      <c r="D490" s="13">
        <v>300</v>
      </c>
      <c r="E490" s="15">
        <f t="shared" si="7"/>
        <v>78.45188284518828</v>
      </c>
      <c r="F490" s="19">
        <v>765</v>
      </c>
    </row>
    <row r="491" spans="1:6" ht="12.75">
      <c r="A491" s="18">
        <v>766</v>
      </c>
      <c r="B491" s="14" t="s">
        <v>408</v>
      </c>
      <c r="C491" s="13" t="s">
        <v>131</v>
      </c>
      <c r="D491" s="13">
        <v>800</v>
      </c>
      <c r="E491" s="15">
        <f t="shared" si="7"/>
        <v>209.20502092050208</v>
      </c>
      <c r="F491" s="19">
        <v>766</v>
      </c>
    </row>
    <row r="492" spans="1:6" ht="25.5">
      <c r="A492" s="18">
        <v>767</v>
      </c>
      <c r="B492" s="14" t="s">
        <v>581</v>
      </c>
      <c r="C492" s="13" t="s">
        <v>133</v>
      </c>
      <c r="D492" s="13">
        <v>300</v>
      </c>
      <c r="E492" s="15">
        <f t="shared" si="7"/>
        <v>78.45188284518828</v>
      </c>
      <c r="F492" s="19">
        <v>767</v>
      </c>
    </row>
    <row r="493" spans="1:6" ht="25.5">
      <c r="A493" s="18">
        <v>768</v>
      </c>
      <c r="B493" s="14" t="s">
        <v>582</v>
      </c>
      <c r="C493" s="13" t="s">
        <v>133</v>
      </c>
      <c r="D493" s="13">
        <v>400</v>
      </c>
      <c r="E493" s="15">
        <f t="shared" si="7"/>
        <v>104.60251046025104</v>
      </c>
      <c r="F493" s="19">
        <v>768</v>
      </c>
    </row>
    <row r="494" spans="1:6" ht="25.5">
      <c r="A494" s="18">
        <v>769</v>
      </c>
      <c r="B494" s="14" t="s">
        <v>583</v>
      </c>
      <c r="C494" s="13" t="s">
        <v>134</v>
      </c>
      <c r="D494" s="13">
        <v>1000</v>
      </c>
      <c r="E494" s="15">
        <f t="shared" si="7"/>
        <v>261.5062761506276</v>
      </c>
      <c r="F494" s="19">
        <v>769</v>
      </c>
    </row>
    <row r="495" spans="1:6" ht="25.5">
      <c r="A495" s="18">
        <v>770</v>
      </c>
      <c r="B495" s="14" t="s">
        <v>501</v>
      </c>
      <c r="C495" s="13" t="s">
        <v>130</v>
      </c>
      <c r="D495" s="13">
        <v>600</v>
      </c>
      <c r="E495" s="15">
        <f t="shared" si="7"/>
        <v>156.90376569037656</v>
      </c>
      <c r="F495" s="19">
        <v>770</v>
      </c>
    </row>
    <row r="496" spans="1:6" ht="12.75">
      <c r="A496" s="18">
        <v>771</v>
      </c>
      <c r="B496" s="14" t="s">
        <v>99</v>
      </c>
      <c r="C496" s="13" t="s">
        <v>100</v>
      </c>
      <c r="D496" s="13">
        <v>500</v>
      </c>
      <c r="E496" s="15">
        <f t="shared" si="7"/>
        <v>130.7531380753138</v>
      </c>
      <c r="F496" s="19">
        <v>771</v>
      </c>
    </row>
    <row r="497" spans="1:6" ht="12.75">
      <c r="A497" s="18">
        <v>772</v>
      </c>
      <c r="B497" s="14" t="s">
        <v>101</v>
      </c>
      <c r="C497" s="13" t="s">
        <v>118</v>
      </c>
      <c r="D497" s="13">
        <v>500</v>
      </c>
      <c r="E497" s="15">
        <f t="shared" si="7"/>
        <v>130.7531380753138</v>
      </c>
      <c r="F497" s="19">
        <v>772</v>
      </c>
    </row>
    <row r="498" spans="1:6" ht="38.25">
      <c r="A498" s="18">
        <v>773</v>
      </c>
      <c r="B498" s="14" t="s">
        <v>498</v>
      </c>
      <c r="C498" s="13" t="s">
        <v>118</v>
      </c>
      <c r="D498" s="13">
        <v>600</v>
      </c>
      <c r="E498" s="15">
        <f t="shared" si="7"/>
        <v>156.90376569037656</v>
      </c>
      <c r="F498" s="19">
        <v>773</v>
      </c>
    </row>
    <row r="499" spans="1:6" ht="51">
      <c r="A499" s="18">
        <v>774</v>
      </c>
      <c r="B499" s="14" t="s">
        <v>584</v>
      </c>
      <c r="C499" s="13" t="s">
        <v>134</v>
      </c>
      <c r="D499" s="13">
        <v>500</v>
      </c>
      <c r="E499" s="15">
        <f t="shared" si="7"/>
        <v>130.7531380753138</v>
      </c>
      <c r="F499" s="19">
        <v>774</v>
      </c>
    </row>
    <row r="500" spans="1:6" ht="12.75">
      <c r="A500" s="18">
        <v>775</v>
      </c>
      <c r="B500" s="14" t="s">
        <v>102</v>
      </c>
      <c r="C500" s="13" t="s">
        <v>118</v>
      </c>
      <c r="D500" s="13">
        <v>500</v>
      </c>
      <c r="E500" s="15">
        <f t="shared" si="7"/>
        <v>130.7531380753138</v>
      </c>
      <c r="F500" s="19">
        <v>775</v>
      </c>
    </row>
    <row r="501" spans="1:6" ht="25.5">
      <c r="A501" s="18">
        <v>776</v>
      </c>
      <c r="B501" s="14" t="s">
        <v>585</v>
      </c>
      <c r="C501" s="13" t="s">
        <v>134</v>
      </c>
      <c r="D501" s="13">
        <v>500</v>
      </c>
      <c r="E501" s="15">
        <f t="shared" si="7"/>
        <v>130.7531380753138</v>
      </c>
      <c r="F501" s="19">
        <v>776</v>
      </c>
    </row>
    <row r="502" spans="1:6" ht="25.5">
      <c r="A502" s="18">
        <v>777</v>
      </c>
      <c r="B502" s="14" t="s">
        <v>586</v>
      </c>
      <c r="C502" s="13"/>
      <c r="D502" s="13">
        <v>2500</v>
      </c>
      <c r="E502" s="15">
        <f t="shared" si="7"/>
        <v>653.7656903765691</v>
      </c>
      <c r="F502" s="19">
        <v>777</v>
      </c>
    </row>
    <row r="503" spans="1:6" ht="25.5">
      <c r="A503" s="18">
        <v>778</v>
      </c>
      <c r="B503" s="14" t="s">
        <v>587</v>
      </c>
      <c r="C503" s="13" t="s">
        <v>130</v>
      </c>
      <c r="D503" s="13">
        <v>300</v>
      </c>
      <c r="E503" s="15">
        <f t="shared" si="7"/>
        <v>78.45188284518828</v>
      </c>
      <c r="F503" s="19">
        <v>778</v>
      </c>
    </row>
    <row r="504" spans="1:6" ht="25.5">
      <c r="A504" s="18">
        <v>779</v>
      </c>
      <c r="B504" s="14" t="s">
        <v>588</v>
      </c>
      <c r="C504" s="13" t="s">
        <v>134</v>
      </c>
      <c r="D504" s="13">
        <v>300</v>
      </c>
      <c r="E504" s="15">
        <f t="shared" si="7"/>
        <v>78.45188284518828</v>
      </c>
      <c r="F504" s="19" t="s">
        <v>475</v>
      </c>
    </row>
    <row r="505" spans="1:6" ht="25.5">
      <c r="A505" s="18">
        <v>780</v>
      </c>
      <c r="B505" s="14" t="s">
        <v>589</v>
      </c>
      <c r="C505" s="13"/>
      <c r="D505" s="13">
        <v>300</v>
      </c>
      <c r="E505" s="15">
        <f t="shared" si="7"/>
        <v>78.45188284518828</v>
      </c>
      <c r="F505" s="19">
        <v>780</v>
      </c>
    </row>
    <row r="506" spans="1:6" ht="25.5">
      <c r="A506" s="18">
        <v>781</v>
      </c>
      <c r="B506" s="14" t="s">
        <v>590</v>
      </c>
      <c r="C506" s="13"/>
      <c r="D506" s="13">
        <v>300</v>
      </c>
      <c r="E506" s="15">
        <f t="shared" si="7"/>
        <v>78.45188284518828</v>
      </c>
      <c r="F506" s="19">
        <v>781</v>
      </c>
    </row>
    <row r="507" spans="1:6" ht="12.75">
      <c r="A507" s="18">
        <v>782</v>
      </c>
      <c r="B507" s="14" t="s">
        <v>103</v>
      </c>
      <c r="C507" s="13" t="s">
        <v>131</v>
      </c>
      <c r="D507" s="13">
        <v>400</v>
      </c>
      <c r="E507" s="15">
        <f t="shared" si="7"/>
        <v>104.60251046025104</v>
      </c>
      <c r="F507" s="19">
        <v>782</v>
      </c>
    </row>
    <row r="508" spans="1:6" ht="25.5">
      <c r="A508" s="18">
        <v>783</v>
      </c>
      <c r="B508" s="14" t="s">
        <v>591</v>
      </c>
      <c r="C508" s="13" t="s">
        <v>134</v>
      </c>
      <c r="D508" s="13">
        <v>800</v>
      </c>
      <c r="E508" s="15">
        <f t="shared" si="7"/>
        <v>209.20502092050208</v>
      </c>
      <c r="F508" s="19">
        <v>783</v>
      </c>
    </row>
    <row r="509" spans="1:6" ht="38.25">
      <c r="A509" s="18">
        <v>784</v>
      </c>
      <c r="B509" s="14" t="s">
        <v>592</v>
      </c>
      <c r="C509" s="13"/>
      <c r="D509" s="13">
        <v>1200</v>
      </c>
      <c r="E509" s="15">
        <f t="shared" si="7"/>
        <v>313.8075313807531</v>
      </c>
      <c r="F509" s="19" t="s">
        <v>114</v>
      </c>
    </row>
    <row r="510" spans="1:6" ht="38.25">
      <c r="A510" s="18">
        <v>785</v>
      </c>
      <c r="B510" s="14" t="s">
        <v>593</v>
      </c>
      <c r="C510" s="13" t="s">
        <v>134</v>
      </c>
      <c r="D510" s="13">
        <v>800</v>
      </c>
      <c r="E510" s="15">
        <f t="shared" si="7"/>
        <v>209.20502092050208</v>
      </c>
      <c r="F510" s="19" t="s">
        <v>476</v>
      </c>
    </row>
    <row r="511" spans="1:6" ht="12.75">
      <c r="A511" s="18">
        <v>786</v>
      </c>
      <c r="B511" s="14" t="s">
        <v>507</v>
      </c>
      <c r="C511" s="13" t="s">
        <v>155</v>
      </c>
      <c r="D511" s="13">
        <v>2000</v>
      </c>
      <c r="E511" s="15">
        <f t="shared" si="7"/>
        <v>523.0125523012553</v>
      </c>
      <c r="F511" s="19" t="s">
        <v>477</v>
      </c>
    </row>
    <row r="512" spans="1:6" ht="38.25">
      <c r="A512" s="18">
        <v>787</v>
      </c>
      <c r="B512" s="14" t="s">
        <v>506</v>
      </c>
      <c r="C512" s="13" t="s">
        <v>104</v>
      </c>
      <c r="D512" s="13">
        <v>1200</v>
      </c>
      <c r="E512" s="15">
        <f t="shared" si="7"/>
        <v>313.8075313807531</v>
      </c>
      <c r="F512" s="19">
        <v>787</v>
      </c>
    </row>
    <row r="513" spans="1:6" ht="25.5">
      <c r="A513" s="18">
        <v>788</v>
      </c>
      <c r="B513" s="14" t="s">
        <v>594</v>
      </c>
      <c r="C513" s="13" t="s">
        <v>134</v>
      </c>
      <c r="D513" s="13">
        <v>300</v>
      </c>
      <c r="E513" s="15">
        <f t="shared" si="7"/>
        <v>78.45188284518828</v>
      </c>
      <c r="F513" s="19">
        <v>788</v>
      </c>
    </row>
    <row r="514" spans="1:6" ht="25.5">
      <c r="A514" s="18">
        <v>789</v>
      </c>
      <c r="B514" s="14" t="s">
        <v>595</v>
      </c>
      <c r="C514" s="13"/>
      <c r="D514" s="13">
        <v>300</v>
      </c>
      <c r="E514" s="15">
        <f t="shared" si="7"/>
        <v>78.45188284518828</v>
      </c>
      <c r="F514" s="19">
        <v>789</v>
      </c>
    </row>
    <row r="515" spans="1:6" ht="25.5">
      <c r="A515" s="18">
        <v>790</v>
      </c>
      <c r="B515" s="14" t="s">
        <v>596</v>
      </c>
      <c r="C515" s="13" t="s">
        <v>159</v>
      </c>
      <c r="D515" s="13">
        <v>500</v>
      </c>
      <c r="E515" s="15">
        <f t="shared" si="7"/>
        <v>130.7531380753138</v>
      </c>
      <c r="F515" s="19">
        <v>790</v>
      </c>
    </row>
    <row r="516" spans="1:6" ht="38.25">
      <c r="A516" s="18">
        <v>791</v>
      </c>
      <c r="B516" s="14" t="s">
        <v>597</v>
      </c>
      <c r="C516" s="13"/>
      <c r="D516" s="13">
        <v>800</v>
      </c>
      <c r="E516" s="15">
        <f t="shared" si="7"/>
        <v>209.20502092050208</v>
      </c>
      <c r="F516" s="19">
        <v>791</v>
      </c>
    </row>
    <row r="517" spans="1:6" ht="25.5">
      <c r="A517" s="18">
        <v>792</v>
      </c>
      <c r="B517" s="14" t="s">
        <v>598</v>
      </c>
      <c r="C517" s="13" t="s">
        <v>131</v>
      </c>
      <c r="D517" s="13">
        <v>1200</v>
      </c>
      <c r="E517" s="15">
        <f t="shared" si="7"/>
        <v>313.8075313807531</v>
      </c>
      <c r="F517" s="19">
        <v>792</v>
      </c>
    </row>
    <row r="518" spans="1:6" ht="25.5">
      <c r="A518" s="18">
        <v>793</v>
      </c>
      <c r="B518" s="14" t="s">
        <v>599</v>
      </c>
      <c r="C518" s="13" t="s">
        <v>131</v>
      </c>
      <c r="D518" s="13">
        <v>1000</v>
      </c>
      <c r="E518" s="15">
        <f t="shared" si="7"/>
        <v>261.5062761506276</v>
      </c>
      <c r="F518" s="19">
        <v>793</v>
      </c>
    </row>
    <row r="519" spans="1:6" ht="25.5">
      <c r="A519" s="18">
        <v>794</v>
      </c>
      <c r="B519" s="14" t="s">
        <v>600</v>
      </c>
      <c r="C519" s="13" t="s">
        <v>131</v>
      </c>
      <c r="D519" s="13">
        <v>800</v>
      </c>
      <c r="E519" s="15">
        <f t="shared" si="7"/>
        <v>209.20502092050208</v>
      </c>
      <c r="F519" s="19">
        <v>794</v>
      </c>
    </row>
    <row r="520" spans="1:6" ht="25.5">
      <c r="A520" s="18">
        <v>795</v>
      </c>
      <c r="B520" s="14" t="s">
        <v>601</v>
      </c>
      <c r="C520" s="13"/>
      <c r="D520" s="13">
        <v>800</v>
      </c>
      <c r="E520" s="15">
        <f t="shared" si="7"/>
        <v>209.20502092050208</v>
      </c>
      <c r="F520" s="19">
        <v>795</v>
      </c>
    </row>
    <row r="521" spans="1:6" ht="12.75">
      <c r="A521" s="18">
        <v>796</v>
      </c>
      <c r="B521" s="14" t="s">
        <v>105</v>
      </c>
      <c r="C521" s="13" t="s">
        <v>153</v>
      </c>
      <c r="D521" s="13">
        <v>800</v>
      </c>
      <c r="E521" s="15">
        <f t="shared" si="7"/>
        <v>209.20502092050208</v>
      </c>
      <c r="F521" s="19">
        <v>796</v>
      </c>
    </row>
    <row r="522" spans="1:6" ht="25.5">
      <c r="A522" s="18">
        <v>797</v>
      </c>
      <c r="B522" s="14" t="s">
        <v>602</v>
      </c>
      <c r="C522" s="17" t="s">
        <v>131</v>
      </c>
      <c r="D522" s="13">
        <v>800</v>
      </c>
      <c r="E522" s="15">
        <f t="shared" si="7"/>
        <v>209.20502092050208</v>
      </c>
      <c r="F522" s="19">
        <v>797</v>
      </c>
    </row>
    <row r="523" spans="1:6" ht="12.75">
      <c r="A523" s="18" t="s">
        <v>106</v>
      </c>
      <c r="B523" s="14" t="s">
        <v>107</v>
      </c>
      <c r="C523" s="13" t="s">
        <v>153</v>
      </c>
      <c r="D523" s="13">
        <v>1000</v>
      </c>
      <c r="E523" s="15">
        <f t="shared" si="7"/>
        <v>261.5062761506276</v>
      </c>
      <c r="F523" s="19" t="s">
        <v>478</v>
      </c>
    </row>
    <row r="524" spans="1:6" ht="25.5">
      <c r="A524" s="18">
        <v>798</v>
      </c>
      <c r="B524" s="14" t="s">
        <v>603</v>
      </c>
      <c r="C524" s="13" t="s">
        <v>130</v>
      </c>
      <c r="D524" s="13">
        <v>500</v>
      </c>
      <c r="E524" s="15">
        <f t="shared" si="7"/>
        <v>130.7531380753138</v>
      </c>
      <c r="F524" s="19">
        <v>798</v>
      </c>
    </row>
    <row r="525" spans="1:6" ht="25.5">
      <c r="A525" s="18">
        <v>799</v>
      </c>
      <c r="B525" s="14" t="s">
        <v>604</v>
      </c>
      <c r="C525" s="13" t="s">
        <v>108</v>
      </c>
      <c r="D525" s="13">
        <v>1500</v>
      </c>
      <c r="E525" s="15">
        <f t="shared" si="7"/>
        <v>392.2594142259414</v>
      </c>
      <c r="F525" s="19" t="s">
        <v>479</v>
      </c>
    </row>
    <row r="526" spans="1:6" ht="25.5">
      <c r="A526" s="18">
        <v>800</v>
      </c>
      <c r="B526" s="14" t="s">
        <v>605</v>
      </c>
      <c r="C526" s="13" t="s">
        <v>109</v>
      </c>
      <c r="D526" s="13">
        <v>800</v>
      </c>
      <c r="E526" s="15">
        <f t="shared" si="7"/>
        <v>209.20502092050208</v>
      </c>
      <c r="F526" s="19">
        <v>800</v>
      </c>
    </row>
    <row r="527" spans="1:6" ht="25.5">
      <c r="A527" s="18">
        <v>801</v>
      </c>
      <c r="B527" s="14" t="s">
        <v>606</v>
      </c>
      <c r="C527" s="13" t="s">
        <v>155</v>
      </c>
      <c r="D527" s="13">
        <v>200</v>
      </c>
      <c r="E527" s="15">
        <f t="shared" si="7"/>
        <v>52.30125523012552</v>
      </c>
      <c r="F527" s="19">
        <v>801</v>
      </c>
    </row>
    <row r="528" spans="1:6" ht="25.5">
      <c r="A528" s="18">
        <v>802</v>
      </c>
      <c r="B528" s="14" t="s">
        <v>510</v>
      </c>
      <c r="C528" s="13"/>
      <c r="D528" s="13">
        <v>400</v>
      </c>
      <c r="E528" s="15">
        <f t="shared" si="7"/>
        <v>104.60251046025104</v>
      </c>
      <c r="F528" s="19">
        <v>802</v>
      </c>
    </row>
    <row r="529" spans="1:6" ht="12.75">
      <c r="A529" s="18">
        <v>803</v>
      </c>
      <c r="B529" s="14" t="s">
        <v>607</v>
      </c>
      <c r="C529" s="13"/>
      <c r="D529" s="13">
        <v>400</v>
      </c>
      <c r="E529" s="15">
        <f t="shared" si="7"/>
        <v>104.60251046025104</v>
      </c>
      <c r="F529" s="19">
        <v>803</v>
      </c>
    </row>
    <row r="530" spans="1:6" ht="51">
      <c r="A530" s="18">
        <v>804</v>
      </c>
      <c r="B530" s="14" t="s">
        <v>608</v>
      </c>
      <c r="C530" s="13" t="s">
        <v>403</v>
      </c>
      <c r="D530" s="13">
        <v>600</v>
      </c>
      <c r="E530" s="15">
        <f t="shared" si="7"/>
        <v>156.90376569037656</v>
      </c>
      <c r="F530" s="19">
        <v>804</v>
      </c>
    </row>
    <row r="531" spans="1:6" ht="12.75">
      <c r="A531" s="18">
        <v>805</v>
      </c>
      <c r="B531" s="14" t="s">
        <v>110</v>
      </c>
      <c r="C531" s="13" t="s">
        <v>133</v>
      </c>
      <c r="D531" s="13">
        <v>600</v>
      </c>
      <c r="E531" s="15">
        <f t="shared" si="7"/>
        <v>156.90376569037656</v>
      </c>
      <c r="F531" s="19">
        <v>805</v>
      </c>
    </row>
    <row r="532" spans="1:6" ht="25.5">
      <c r="A532" s="18">
        <v>806</v>
      </c>
      <c r="B532" s="14" t="s">
        <v>609</v>
      </c>
      <c r="C532" s="13"/>
      <c r="D532" s="13">
        <v>200</v>
      </c>
      <c r="E532" s="15">
        <f t="shared" si="7"/>
        <v>52.30125523012552</v>
      </c>
      <c r="F532" s="19" t="s">
        <v>114</v>
      </c>
    </row>
    <row r="533" spans="1:6" ht="25.5">
      <c r="A533" s="18">
        <v>807</v>
      </c>
      <c r="B533" s="14" t="s">
        <v>610</v>
      </c>
      <c r="C533" s="13"/>
      <c r="D533" s="13">
        <v>400</v>
      </c>
      <c r="E533" s="15">
        <f t="shared" si="7"/>
        <v>104.60251046025104</v>
      </c>
      <c r="F533" s="19">
        <v>807</v>
      </c>
    </row>
    <row r="534" spans="1:6" ht="38.25">
      <c r="A534" s="18">
        <v>808</v>
      </c>
      <c r="B534" s="14" t="s">
        <v>521</v>
      </c>
      <c r="C534" s="13"/>
      <c r="D534" s="13">
        <v>300</v>
      </c>
      <c r="E534" s="15">
        <f t="shared" si="7"/>
        <v>78.45188284518828</v>
      </c>
      <c r="F534" s="19" t="s">
        <v>480</v>
      </c>
    </row>
    <row r="535" spans="1:6" ht="25.5">
      <c r="A535" s="18">
        <v>809</v>
      </c>
      <c r="B535" s="14" t="s">
        <v>611</v>
      </c>
      <c r="C535" s="13"/>
      <c r="D535" s="13">
        <v>300</v>
      </c>
      <c r="E535" s="15">
        <f t="shared" si="7"/>
        <v>78.45188284518828</v>
      </c>
      <c r="F535" s="19">
        <v>809</v>
      </c>
    </row>
    <row r="536" spans="1:6" ht="25.5">
      <c r="A536" s="18">
        <v>810</v>
      </c>
      <c r="B536" s="14" t="s">
        <v>612</v>
      </c>
      <c r="C536" s="13" t="s">
        <v>111</v>
      </c>
      <c r="D536" s="13">
        <v>400</v>
      </c>
      <c r="E536" s="15">
        <f t="shared" si="7"/>
        <v>104.60251046025104</v>
      </c>
      <c r="F536" s="19">
        <v>810</v>
      </c>
    </row>
    <row r="537" spans="1:6" ht="25.5">
      <c r="A537" s="18">
        <v>811</v>
      </c>
      <c r="B537" s="14" t="s">
        <v>613</v>
      </c>
      <c r="C537" s="13" t="s">
        <v>403</v>
      </c>
      <c r="D537" s="13">
        <v>600</v>
      </c>
      <c r="E537" s="15">
        <f t="shared" si="7"/>
        <v>156.90376569037656</v>
      </c>
      <c r="F537" s="19">
        <v>811</v>
      </c>
    </row>
    <row r="538" spans="1:6" ht="51">
      <c r="A538" s="18">
        <v>812</v>
      </c>
      <c r="B538" s="14" t="s">
        <v>614</v>
      </c>
      <c r="C538" s="13" t="s">
        <v>403</v>
      </c>
      <c r="D538" s="13">
        <v>2000</v>
      </c>
      <c r="E538" s="15">
        <f t="shared" si="7"/>
        <v>523.0125523012553</v>
      </c>
      <c r="F538" s="19" t="s">
        <v>481</v>
      </c>
    </row>
    <row r="539" spans="1:6" ht="25.5">
      <c r="A539" s="18">
        <v>813</v>
      </c>
      <c r="B539" s="14" t="s">
        <v>615</v>
      </c>
      <c r="C539" s="13" t="s">
        <v>131</v>
      </c>
      <c r="D539" s="13">
        <v>400</v>
      </c>
      <c r="E539" s="15">
        <f t="shared" si="7"/>
        <v>104.60251046025104</v>
      </c>
      <c r="F539" s="19">
        <v>813</v>
      </c>
    </row>
    <row r="540" spans="1:6" ht="25.5">
      <c r="A540" s="18">
        <v>814</v>
      </c>
      <c r="B540" s="14" t="s">
        <v>616</v>
      </c>
      <c r="C540" s="13" t="s">
        <v>153</v>
      </c>
      <c r="D540" s="13">
        <v>300</v>
      </c>
      <c r="E540" s="15">
        <f t="shared" si="7"/>
        <v>78.45188284518828</v>
      </c>
      <c r="F540" s="19">
        <v>814</v>
      </c>
    </row>
    <row r="541" spans="1:6" ht="12.75">
      <c r="A541" s="18">
        <v>815</v>
      </c>
      <c r="B541" s="14" t="s">
        <v>505</v>
      </c>
      <c r="C541" s="13" t="s">
        <v>118</v>
      </c>
      <c r="D541" s="13">
        <v>300</v>
      </c>
      <c r="E541" s="15">
        <f t="shared" si="7"/>
        <v>78.45188284518828</v>
      </c>
      <c r="F541" s="19">
        <v>815</v>
      </c>
    </row>
    <row r="542" spans="1:6" ht="25.5">
      <c r="A542" s="18">
        <v>816</v>
      </c>
      <c r="B542" s="14" t="s">
        <v>617</v>
      </c>
      <c r="C542" s="13" t="s">
        <v>133</v>
      </c>
      <c r="D542" s="13">
        <v>800</v>
      </c>
      <c r="E542" s="15">
        <f t="shared" si="7"/>
        <v>209.20502092050208</v>
      </c>
      <c r="F542" s="19">
        <v>816</v>
      </c>
    </row>
    <row r="543" spans="1:6" ht="38.25">
      <c r="A543" s="18">
        <v>817</v>
      </c>
      <c r="B543" s="14" t="s">
        <v>618</v>
      </c>
      <c r="C543" s="13"/>
      <c r="D543" s="13">
        <v>600</v>
      </c>
      <c r="E543" s="15">
        <f t="shared" si="7"/>
        <v>156.90376569037656</v>
      </c>
      <c r="F543" s="19" t="s">
        <v>114</v>
      </c>
    </row>
    <row r="544" spans="1:6" ht="25.5">
      <c r="A544" s="18">
        <v>818</v>
      </c>
      <c r="B544" s="14" t="s">
        <v>519</v>
      </c>
      <c r="C544" s="13"/>
      <c r="D544" s="13">
        <v>100</v>
      </c>
      <c r="E544" s="15">
        <f t="shared" si="7"/>
        <v>26.15062761506276</v>
      </c>
      <c r="F544" s="19">
        <v>818</v>
      </c>
    </row>
    <row r="545" spans="1:6" ht="38.25">
      <c r="A545" s="18">
        <v>819</v>
      </c>
      <c r="B545" s="14" t="s">
        <v>619</v>
      </c>
      <c r="C545" s="13"/>
      <c r="D545" s="13">
        <v>500</v>
      </c>
      <c r="E545" s="15">
        <f t="shared" si="7"/>
        <v>130.7531380753138</v>
      </c>
      <c r="F545" s="19" t="s">
        <v>114</v>
      </c>
    </row>
    <row r="546" spans="1:6" ht="12.75">
      <c r="A546" s="18">
        <v>820</v>
      </c>
      <c r="B546" s="14" t="s">
        <v>511</v>
      </c>
      <c r="C546" s="13" t="s">
        <v>118</v>
      </c>
      <c r="D546" s="13">
        <v>1500</v>
      </c>
      <c r="E546" s="15">
        <f t="shared" si="7"/>
        <v>392.2594142259414</v>
      </c>
      <c r="F546" s="19" t="s">
        <v>482</v>
      </c>
    </row>
    <row r="547" spans="1:6" ht="12.75">
      <c r="A547" s="18">
        <v>821</v>
      </c>
      <c r="B547" s="14" t="s">
        <v>112</v>
      </c>
      <c r="C547" s="13" t="s">
        <v>153</v>
      </c>
      <c r="D547" s="13">
        <v>1200</v>
      </c>
      <c r="E547" s="15">
        <f t="shared" si="7"/>
        <v>313.8075313807531</v>
      </c>
      <c r="F547" s="19">
        <v>821</v>
      </c>
    </row>
    <row r="548" spans="1:6" ht="38.25">
      <c r="A548" s="18">
        <v>822</v>
      </c>
      <c r="B548" s="14" t="s">
        <v>499</v>
      </c>
      <c r="C548" s="13"/>
      <c r="D548" s="13">
        <v>1200</v>
      </c>
      <c r="E548" s="15">
        <f aca="true" t="shared" si="8" ref="E548:E590">D548/$E$1*1.25</f>
        <v>313.8075313807531</v>
      </c>
      <c r="F548" s="19">
        <v>822</v>
      </c>
    </row>
    <row r="549" spans="1:6" ht="25.5">
      <c r="A549" s="18">
        <v>823</v>
      </c>
      <c r="B549" s="14" t="s">
        <v>620</v>
      </c>
      <c r="C549" s="13" t="s">
        <v>133</v>
      </c>
      <c r="D549" s="13">
        <v>400</v>
      </c>
      <c r="E549" s="15">
        <f t="shared" si="8"/>
        <v>104.60251046025104</v>
      </c>
      <c r="F549" s="19">
        <v>823</v>
      </c>
    </row>
    <row r="550" spans="1:6" ht="25.5">
      <c r="A550" s="18">
        <v>824</v>
      </c>
      <c r="B550" s="14" t="s">
        <v>523</v>
      </c>
      <c r="C550" s="13"/>
      <c r="D550" s="13">
        <v>200</v>
      </c>
      <c r="E550" s="15">
        <f t="shared" si="8"/>
        <v>52.30125523012552</v>
      </c>
      <c r="F550" s="19">
        <v>824</v>
      </c>
    </row>
    <row r="551" spans="1:6" ht="25.5">
      <c r="A551" s="18">
        <v>825</v>
      </c>
      <c r="B551" s="14" t="s">
        <v>514</v>
      </c>
      <c r="C551" s="13" t="s">
        <v>153</v>
      </c>
      <c r="D551" s="13">
        <v>2000</v>
      </c>
      <c r="E551" s="15">
        <f t="shared" si="8"/>
        <v>523.0125523012553</v>
      </c>
      <c r="F551" s="19" t="s">
        <v>483</v>
      </c>
    </row>
    <row r="552" spans="1:6" ht="25.5">
      <c r="A552" s="18">
        <v>826</v>
      </c>
      <c r="B552" s="14" t="s">
        <v>621</v>
      </c>
      <c r="C552" s="13"/>
      <c r="D552" s="13">
        <v>500</v>
      </c>
      <c r="E552" s="15">
        <f t="shared" si="8"/>
        <v>130.7531380753138</v>
      </c>
      <c r="F552" s="19">
        <v>826</v>
      </c>
    </row>
    <row r="553" spans="1:6" ht="38.25">
      <c r="A553" s="18">
        <v>827</v>
      </c>
      <c r="B553" s="14" t="s">
        <v>622</v>
      </c>
      <c r="C553" s="13"/>
      <c r="D553" s="13">
        <v>1200</v>
      </c>
      <c r="E553" s="15">
        <f t="shared" si="8"/>
        <v>313.8075313807531</v>
      </c>
      <c r="F553" s="19">
        <v>827</v>
      </c>
    </row>
    <row r="554" spans="1:6" ht="25.5">
      <c r="A554" s="18">
        <v>828</v>
      </c>
      <c r="B554" s="14" t="s">
        <v>623</v>
      </c>
      <c r="C554" s="13"/>
      <c r="D554" s="13">
        <v>300</v>
      </c>
      <c r="E554" s="15">
        <f t="shared" si="8"/>
        <v>78.45188284518828</v>
      </c>
      <c r="F554" s="19" t="s">
        <v>114</v>
      </c>
    </row>
    <row r="555" spans="1:6" ht="25.5">
      <c r="A555" s="18">
        <v>829</v>
      </c>
      <c r="B555" s="14" t="s">
        <v>623</v>
      </c>
      <c r="C555" s="13"/>
      <c r="D555" s="13">
        <v>300</v>
      </c>
      <c r="E555" s="15">
        <f t="shared" si="8"/>
        <v>78.45188284518828</v>
      </c>
      <c r="F555" s="19" t="s">
        <v>114</v>
      </c>
    </row>
    <row r="556" spans="1:6" ht="25.5">
      <c r="A556" s="18">
        <v>830</v>
      </c>
      <c r="B556" s="14" t="s">
        <v>624</v>
      </c>
      <c r="C556" s="13"/>
      <c r="D556" s="13">
        <v>300</v>
      </c>
      <c r="E556" s="15">
        <f t="shared" si="8"/>
        <v>78.45188284518828</v>
      </c>
      <c r="F556" s="19" t="s">
        <v>114</v>
      </c>
    </row>
    <row r="557" spans="1:6" ht="25.5">
      <c r="A557" s="18">
        <v>831</v>
      </c>
      <c r="B557" s="14" t="s">
        <v>625</v>
      </c>
      <c r="C557" s="13"/>
      <c r="D557" s="13">
        <v>300</v>
      </c>
      <c r="E557" s="15">
        <f t="shared" si="8"/>
        <v>78.45188284518828</v>
      </c>
      <c r="F557" s="19" t="s">
        <v>114</v>
      </c>
    </row>
    <row r="558" spans="1:6" ht="38.25">
      <c r="A558" s="18">
        <v>832</v>
      </c>
      <c r="B558" s="14" t="s">
        <v>626</v>
      </c>
      <c r="C558" s="13"/>
      <c r="D558" s="13">
        <v>500</v>
      </c>
      <c r="E558" s="15">
        <f t="shared" si="8"/>
        <v>130.7531380753138</v>
      </c>
      <c r="F558" s="19" t="s">
        <v>114</v>
      </c>
    </row>
    <row r="559" spans="1:6" ht="38.25">
      <c r="A559" s="18">
        <v>833</v>
      </c>
      <c r="B559" s="14" t="s">
        <v>627</v>
      </c>
      <c r="C559" s="13"/>
      <c r="D559" s="13">
        <v>600</v>
      </c>
      <c r="E559" s="15">
        <f t="shared" si="8"/>
        <v>156.90376569037656</v>
      </c>
      <c r="F559" s="19" t="s">
        <v>484</v>
      </c>
    </row>
    <row r="560" spans="1:6" ht="12.75">
      <c r="A560" s="18">
        <v>834</v>
      </c>
      <c r="B560" s="14" t="s">
        <v>113</v>
      </c>
      <c r="C560" s="13"/>
      <c r="D560" s="13">
        <v>300</v>
      </c>
      <c r="E560" s="15">
        <f t="shared" si="8"/>
        <v>78.45188284518828</v>
      </c>
      <c r="F560" s="19">
        <v>834</v>
      </c>
    </row>
    <row r="561" spans="1:6" ht="25.5">
      <c r="A561" s="18">
        <v>835</v>
      </c>
      <c r="B561" s="14" t="s">
        <v>628</v>
      </c>
      <c r="C561" s="13"/>
      <c r="D561" s="13">
        <v>100</v>
      </c>
      <c r="E561" s="15">
        <f t="shared" si="8"/>
        <v>26.15062761506276</v>
      </c>
      <c r="F561" s="19" t="s">
        <v>114</v>
      </c>
    </row>
    <row r="562" spans="1:6" ht="51">
      <c r="A562" s="18">
        <v>836</v>
      </c>
      <c r="B562" s="14" t="s">
        <v>629</v>
      </c>
      <c r="C562" s="13"/>
      <c r="D562" s="13">
        <v>400</v>
      </c>
      <c r="E562" s="15">
        <f t="shared" si="8"/>
        <v>104.60251046025104</v>
      </c>
      <c r="F562" s="19" t="s">
        <v>114</v>
      </c>
    </row>
    <row r="563" spans="1:6" ht="25.5">
      <c r="A563" s="18">
        <v>837</v>
      </c>
      <c r="B563" s="14" t="s">
        <v>630</v>
      </c>
      <c r="C563" s="13"/>
      <c r="D563" s="13">
        <v>400</v>
      </c>
      <c r="E563" s="15">
        <f t="shared" si="8"/>
        <v>104.60251046025104</v>
      </c>
      <c r="F563" s="19" t="s">
        <v>114</v>
      </c>
    </row>
    <row r="564" spans="1:6" ht="38.25">
      <c r="A564" s="18">
        <v>838</v>
      </c>
      <c r="B564" s="14" t="s">
        <v>631</v>
      </c>
      <c r="C564" s="13"/>
      <c r="D564" s="13">
        <v>1000</v>
      </c>
      <c r="E564" s="15">
        <f t="shared" si="8"/>
        <v>261.5062761506276</v>
      </c>
      <c r="F564" s="19" t="s">
        <v>114</v>
      </c>
    </row>
    <row r="565" spans="1:6" ht="25.5">
      <c r="A565" s="18">
        <v>839</v>
      </c>
      <c r="B565" s="14" t="s">
        <v>632</v>
      </c>
      <c r="C565" s="13"/>
      <c r="D565" s="13">
        <v>1000</v>
      </c>
      <c r="E565" s="15">
        <f t="shared" si="8"/>
        <v>261.5062761506276</v>
      </c>
      <c r="F565" s="19">
        <v>839</v>
      </c>
    </row>
    <row r="566" spans="1:6" ht="25.5">
      <c r="A566" s="18">
        <v>840</v>
      </c>
      <c r="B566" s="14" t="s">
        <v>632</v>
      </c>
      <c r="C566" s="13"/>
      <c r="D566" s="13">
        <v>1000</v>
      </c>
      <c r="E566" s="15">
        <f t="shared" si="8"/>
        <v>261.5062761506276</v>
      </c>
      <c r="F566" s="19">
        <v>840</v>
      </c>
    </row>
    <row r="567" spans="1:6" ht="25.5">
      <c r="A567" s="18">
        <v>841</v>
      </c>
      <c r="B567" s="14" t="s">
        <v>633</v>
      </c>
      <c r="C567" s="13" t="s">
        <v>134</v>
      </c>
      <c r="D567" s="13">
        <v>1500</v>
      </c>
      <c r="E567" s="15">
        <f t="shared" si="8"/>
        <v>392.2594142259414</v>
      </c>
      <c r="F567" s="19" t="s">
        <v>485</v>
      </c>
    </row>
    <row r="568" spans="1:6" ht="12.75">
      <c r="A568" s="18">
        <v>842</v>
      </c>
      <c r="B568" s="14" t="s">
        <v>634</v>
      </c>
      <c r="C568" s="13"/>
      <c r="D568" s="13">
        <v>100</v>
      </c>
      <c r="E568" s="15">
        <f t="shared" si="8"/>
        <v>26.15062761506276</v>
      </c>
      <c r="F568" s="19" t="s">
        <v>114</v>
      </c>
    </row>
    <row r="569" spans="1:6" ht="12.75">
      <c r="A569" s="18">
        <v>843</v>
      </c>
      <c r="B569" s="14" t="s">
        <v>503</v>
      </c>
      <c r="C569" s="13" t="s">
        <v>133</v>
      </c>
      <c r="D569" s="13">
        <v>1000</v>
      </c>
      <c r="E569" s="15">
        <f t="shared" si="8"/>
        <v>261.5062761506276</v>
      </c>
      <c r="F569" s="19" t="s">
        <v>486</v>
      </c>
    </row>
    <row r="570" spans="1:6" ht="25.5">
      <c r="A570" s="18">
        <v>844</v>
      </c>
      <c r="B570" s="14" t="s">
        <v>635</v>
      </c>
      <c r="C570" s="13"/>
      <c r="D570" s="13">
        <v>1000</v>
      </c>
      <c r="E570" s="15">
        <f t="shared" si="8"/>
        <v>261.5062761506276</v>
      </c>
      <c r="F570" s="19" t="s">
        <v>487</v>
      </c>
    </row>
    <row r="571" spans="1:6" ht="38.25">
      <c r="A571" s="18">
        <v>845</v>
      </c>
      <c r="B571" s="14" t="s">
        <v>636</v>
      </c>
      <c r="C571" s="13" t="s">
        <v>403</v>
      </c>
      <c r="D571" s="13">
        <v>1000</v>
      </c>
      <c r="E571" s="15">
        <f t="shared" si="8"/>
        <v>261.5062761506276</v>
      </c>
      <c r="F571" s="19" t="s">
        <v>488</v>
      </c>
    </row>
    <row r="572" spans="1:6" ht="25.5">
      <c r="A572" s="18">
        <v>846</v>
      </c>
      <c r="B572" s="14" t="s">
        <v>637</v>
      </c>
      <c r="C572" s="13" t="s">
        <v>159</v>
      </c>
      <c r="D572" s="13">
        <v>1000</v>
      </c>
      <c r="E572" s="15">
        <f t="shared" si="8"/>
        <v>261.5062761506276</v>
      </c>
      <c r="F572" s="19">
        <v>846</v>
      </c>
    </row>
    <row r="573" spans="1:6" ht="38.25">
      <c r="A573" s="18">
        <v>847</v>
      </c>
      <c r="B573" s="14" t="s">
        <v>638</v>
      </c>
      <c r="C573" s="13" t="s">
        <v>403</v>
      </c>
      <c r="D573" s="13">
        <v>500</v>
      </c>
      <c r="E573" s="15">
        <f t="shared" si="8"/>
        <v>130.7531380753138</v>
      </c>
      <c r="F573" s="19" t="s">
        <v>114</v>
      </c>
    </row>
    <row r="574" spans="1:6" ht="12.75">
      <c r="A574" s="18">
        <v>848</v>
      </c>
      <c r="B574" s="14" t="s">
        <v>512</v>
      </c>
      <c r="C574" s="13" t="s">
        <v>130</v>
      </c>
      <c r="D574" s="13">
        <v>1200</v>
      </c>
      <c r="E574" s="15">
        <f t="shared" si="8"/>
        <v>313.8075313807531</v>
      </c>
      <c r="F574" s="19" t="s">
        <v>489</v>
      </c>
    </row>
    <row r="575" spans="1:6" ht="38.25">
      <c r="A575" s="18">
        <v>849</v>
      </c>
      <c r="B575" s="14" t="s">
        <v>515</v>
      </c>
      <c r="C575" s="17" t="s">
        <v>134</v>
      </c>
      <c r="D575" s="13">
        <v>500</v>
      </c>
      <c r="E575" s="15">
        <f t="shared" si="8"/>
        <v>130.7531380753138</v>
      </c>
      <c r="F575" s="19">
        <v>849</v>
      </c>
    </row>
    <row r="576" spans="1:6" ht="12.75">
      <c r="A576" s="18">
        <v>850</v>
      </c>
      <c r="B576" s="14" t="s">
        <v>509</v>
      </c>
      <c r="C576" s="13" t="s">
        <v>134</v>
      </c>
      <c r="D576" s="13">
        <v>300</v>
      </c>
      <c r="E576" s="15">
        <f t="shared" si="8"/>
        <v>78.45188284518828</v>
      </c>
      <c r="F576" s="19">
        <v>850</v>
      </c>
    </row>
    <row r="577" spans="1:6" ht="25.5">
      <c r="A577" s="18">
        <v>851</v>
      </c>
      <c r="B577" s="14" t="s">
        <v>639</v>
      </c>
      <c r="C577" s="13" t="s">
        <v>130</v>
      </c>
      <c r="D577" s="13">
        <v>1000</v>
      </c>
      <c r="E577" s="15">
        <f t="shared" si="8"/>
        <v>261.5062761506276</v>
      </c>
      <c r="F577" s="19" t="s">
        <v>490</v>
      </c>
    </row>
    <row r="578" spans="1:6" ht="76.5">
      <c r="A578" s="18"/>
      <c r="B578" s="16" t="s">
        <v>640</v>
      </c>
      <c r="C578" s="13"/>
      <c r="D578" s="13"/>
      <c r="E578" s="15"/>
      <c r="F578" s="19"/>
    </row>
    <row r="579" spans="1:6" ht="25.5">
      <c r="A579" s="18">
        <v>852</v>
      </c>
      <c r="B579" s="14" t="s">
        <v>641</v>
      </c>
      <c r="C579" s="13" t="s">
        <v>403</v>
      </c>
      <c r="D579" s="13">
        <v>800</v>
      </c>
      <c r="E579" s="15">
        <f t="shared" si="8"/>
        <v>209.20502092050208</v>
      </c>
      <c r="F579" s="19">
        <v>852</v>
      </c>
    </row>
    <row r="580" spans="1:6" ht="25.5">
      <c r="A580" s="18">
        <v>853</v>
      </c>
      <c r="B580" s="14" t="s">
        <v>642</v>
      </c>
      <c r="C580" s="13" t="s">
        <v>118</v>
      </c>
      <c r="D580" s="13">
        <v>1500</v>
      </c>
      <c r="E580" s="15">
        <f t="shared" si="8"/>
        <v>392.2594142259414</v>
      </c>
      <c r="F580" s="19">
        <v>853</v>
      </c>
    </row>
    <row r="581" spans="1:6" ht="38.25">
      <c r="A581" s="18">
        <v>854</v>
      </c>
      <c r="B581" s="14" t="s">
        <v>643</v>
      </c>
      <c r="C581" s="13" t="s">
        <v>155</v>
      </c>
      <c r="D581" s="13">
        <v>2500</v>
      </c>
      <c r="E581" s="15">
        <f t="shared" si="8"/>
        <v>653.7656903765691</v>
      </c>
      <c r="F581" s="19" t="s">
        <v>491</v>
      </c>
    </row>
    <row r="582" spans="1:6" ht="25.5">
      <c r="A582" s="18">
        <v>855</v>
      </c>
      <c r="B582" s="14" t="s">
        <v>0</v>
      </c>
      <c r="C582" s="13"/>
      <c r="D582" s="13">
        <v>300</v>
      </c>
      <c r="E582" s="15">
        <f t="shared" si="8"/>
        <v>78.45188284518828</v>
      </c>
      <c r="F582" s="19" t="s">
        <v>114</v>
      </c>
    </row>
    <row r="583" spans="1:6" ht="12.75">
      <c r="A583" s="18">
        <v>856</v>
      </c>
      <c r="B583" s="14" t="s">
        <v>18</v>
      </c>
      <c r="C583" s="13"/>
      <c r="D583" s="13"/>
      <c r="E583" s="15">
        <f t="shared" si="8"/>
        <v>0</v>
      </c>
      <c r="F583" s="19" t="s">
        <v>114</v>
      </c>
    </row>
    <row r="584" spans="1:6" ht="38.25">
      <c r="A584" s="18">
        <v>857</v>
      </c>
      <c r="B584" s="14" t="s">
        <v>1</v>
      </c>
      <c r="C584" s="13"/>
      <c r="D584" s="13">
        <v>500</v>
      </c>
      <c r="E584" s="15">
        <f t="shared" si="8"/>
        <v>130.7531380753138</v>
      </c>
      <c r="F584" s="19" t="s">
        <v>114</v>
      </c>
    </row>
    <row r="585" spans="1:6" ht="38.25">
      <c r="A585" s="18">
        <v>858</v>
      </c>
      <c r="B585" s="14" t="s">
        <v>2</v>
      </c>
      <c r="C585" s="13"/>
      <c r="D585" s="13">
        <v>2500</v>
      </c>
      <c r="E585" s="15">
        <f t="shared" si="8"/>
        <v>653.7656903765691</v>
      </c>
      <c r="F585" s="19" t="s">
        <v>114</v>
      </c>
    </row>
    <row r="586" spans="1:6" ht="51">
      <c r="A586" s="18">
        <v>859</v>
      </c>
      <c r="B586" s="14" t="s">
        <v>3</v>
      </c>
      <c r="C586" s="13" t="s">
        <v>403</v>
      </c>
      <c r="D586" s="13">
        <v>600</v>
      </c>
      <c r="E586" s="15">
        <f t="shared" si="8"/>
        <v>156.90376569037656</v>
      </c>
      <c r="F586" s="19">
        <v>859</v>
      </c>
    </row>
    <row r="587" spans="1:6" ht="12.75">
      <c r="A587" s="18">
        <v>860</v>
      </c>
      <c r="B587" s="14" t="s">
        <v>4</v>
      </c>
      <c r="C587" s="13"/>
      <c r="D587" s="13">
        <v>200</v>
      </c>
      <c r="E587" s="15">
        <f t="shared" si="8"/>
        <v>52.30125523012552</v>
      </c>
      <c r="F587" s="19">
        <v>860</v>
      </c>
    </row>
    <row r="588" spans="1:6" ht="51">
      <c r="A588" s="18">
        <v>861</v>
      </c>
      <c r="B588" s="14" t="s">
        <v>5</v>
      </c>
      <c r="C588" s="13" t="s">
        <v>403</v>
      </c>
      <c r="D588" s="13">
        <v>1000</v>
      </c>
      <c r="E588" s="15">
        <f t="shared" si="8"/>
        <v>261.5062761506276</v>
      </c>
      <c r="F588" s="19" t="s">
        <v>492</v>
      </c>
    </row>
    <row r="589" spans="1:6" ht="25.5">
      <c r="A589" s="18">
        <v>862</v>
      </c>
      <c r="B589" s="14" t="s">
        <v>6</v>
      </c>
      <c r="C589" s="13" t="s">
        <v>403</v>
      </c>
      <c r="D589" s="13">
        <v>500</v>
      </c>
      <c r="E589" s="15">
        <f t="shared" si="8"/>
        <v>130.7531380753138</v>
      </c>
      <c r="F589" s="19">
        <v>862</v>
      </c>
    </row>
    <row r="590" spans="1:6" ht="13.5" thickBot="1">
      <c r="A590" s="21">
        <v>863</v>
      </c>
      <c r="B590" s="22" t="s">
        <v>504</v>
      </c>
      <c r="C590" s="23" t="s">
        <v>131</v>
      </c>
      <c r="D590" s="23">
        <v>800</v>
      </c>
      <c r="E590" s="24">
        <f t="shared" si="8"/>
        <v>209.20502092050208</v>
      </c>
      <c r="F590" s="25">
        <v>863</v>
      </c>
    </row>
  </sheetData>
  <mergeCells count="6">
    <mergeCell ref="A321:F321"/>
    <mergeCell ref="A1:C1"/>
    <mergeCell ref="A3:F3"/>
    <mergeCell ref="A209:F209"/>
    <mergeCell ref="A261:F261"/>
    <mergeCell ref="A396:F396"/>
  </mergeCells>
  <printOptions/>
  <pageMargins left="0.75" right="0.75" top="1" bottom="1" header="0" footer="0"/>
  <pageSetup horizontalDpi="300" verticalDpi="300" orientation="portrait" paperSize="9" r:id="rId1"/>
  <headerFooter alignWithMargins="0">
    <oddFooter>&amp;RPage &amp;P af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2008-03-20T10:48:51Z</cp:lastPrinted>
  <dcterms:created xsi:type="dcterms:W3CDTF">2008-02-25T20:22:08Z</dcterms:created>
  <dcterms:modified xsi:type="dcterms:W3CDTF">2008-03-20T10:49:15Z</dcterms:modified>
  <cp:category/>
  <cp:version/>
  <cp:contentType/>
  <cp:contentStatus/>
</cp:coreProperties>
</file>